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A0FDBA9-FAF7-4990-ABAB-7B1C4EBAA9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科目一覧" sheetId="28" r:id="rId1"/>
    <sheet name="01" sheetId="23" r:id="rId2"/>
    <sheet name="02" sheetId="24" r:id="rId3"/>
    <sheet name="03" sheetId="25" r:id="rId4"/>
    <sheet name="04" sheetId="43" r:id="rId5"/>
    <sheet name="05" sheetId="40" r:id="rId6"/>
    <sheet name="06" sheetId="42" r:id="rId7"/>
    <sheet name="07" sheetId="45" r:id="rId8"/>
    <sheet name="08" sheetId="29" r:id="rId9"/>
    <sheet name="09" sheetId="41" r:id="rId10"/>
    <sheet name="10" sheetId="49" r:id="rId11"/>
    <sheet name="11" sheetId="26" r:id="rId12"/>
    <sheet name="12" sheetId="51" r:id="rId13"/>
    <sheet name="13" sheetId="44" r:id="rId14"/>
    <sheet name="14" sheetId="48" r:id="rId15"/>
    <sheet name="15" sheetId="46" r:id="rId16"/>
    <sheet name="17" sheetId="50" r:id="rId17"/>
    <sheet name="18" sheetId="61" r:id="rId18"/>
    <sheet name="22" sheetId="53" r:id="rId19"/>
    <sheet name="23" sheetId="54" r:id="rId20"/>
    <sheet name="24" sheetId="60" r:id="rId21"/>
    <sheet name="25" sheetId="56" r:id="rId22"/>
    <sheet name="26" sheetId="38" r:id="rId23"/>
    <sheet name="28" sheetId="47" r:id="rId24"/>
    <sheet name="29" sheetId="57" r:id="rId25"/>
    <sheet name="33" sheetId="58" r:id="rId26"/>
    <sheet name="34-35" sheetId="59" r:id="rId27"/>
  </sheets>
  <definedNames>
    <definedName name="_xlnm._FilterDatabase" localSheetId="20" hidden="1">'24'!$A$11:$F$32</definedName>
    <definedName name="_xlnm._FilterDatabase" localSheetId="0" hidden="1">科目一覧!$B$2:$F$33</definedName>
    <definedName name="_xlnm.Print_Area" localSheetId="2">'02'!$A$1:$H$18</definedName>
    <definedName name="_xlnm.Print_Area" localSheetId="3">'03'!$A$1:$G$25</definedName>
    <definedName name="_xlnm.Print_Area" localSheetId="4">'04'!$A$1:$F$25</definedName>
    <definedName name="_xlnm.Print_Area" localSheetId="5">'05'!$A$1:$F$25</definedName>
    <definedName name="_xlnm.Print_Area" localSheetId="6">'06'!$A$1:$F$25</definedName>
    <definedName name="_xlnm.Print_Area" localSheetId="7">'07'!$A$1:$H$25</definedName>
    <definedName name="_xlnm.Print_Area" localSheetId="9">'09'!$A$1:$F$32</definedName>
    <definedName name="_xlnm.Print_Area" localSheetId="10">'10'!$A$1:$H$25</definedName>
    <definedName name="_xlnm.Print_Area" localSheetId="11">'11'!$A$1:$H$23</definedName>
    <definedName name="_xlnm.Print_Area" localSheetId="12">'12'!$A$1:$F$33</definedName>
    <definedName name="_xlnm.Print_Area" localSheetId="13">'13'!$A$1:$F$32</definedName>
    <definedName name="_xlnm.Print_Area" localSheetId="14">'14'!$A$1:$E$24</definedName>
    <definedName name="_xlnm.Print_Area" localSheetId="15">'15'!$A$1:$H$25</definedName>
    <definedName name="_xlnm.Print_Area" localSheetId="16">'17'!$A$1:$F$33</definedName>
    <definedName name="_xlnm.Print_Area" localSheetId="17">'18'!$A$1:$F$33</definedName>
    <definedName name="_xlnm.Print_Area" localSheetId="18">'22'!$A$1:$F$33</definedName>
    <definedName name="_xlnm.Print_Area" localSheetId="19">'23'!$A$1:$F$33</definedName>
    <definedName name="_xlnm.Print_Area" localSheetId="20">'24'!$A$1:$F$32</definedName>
    <definedName name="_xlnm.Print_Area" localSheetId="21">'25'!$A$1:$F$33</definedName>
    <definedName name="_xlnm.Print_Area" localSheetId="22">'26'!$A$1:$G$25</definedName>
    <definedName name="_xlnm.Print_Area" localSheetId="23">'28'!$A$1:$H$26</definedName>
    <definedName name="_xlnm.Print_Area" localSheetId="24">'29'!$A$1:$F$33</definedName>
    <definedName name="_xlnm.Print_Area" localSheetId="25">'33'!$A$1:$F$33</definedName>
    <definedName name="_xlnm.Print_Area" localSheetId="26">'34-35'!$A$1:$F$34</definedName>
    <definedName name="_xlnm.Print_Area" localSheetId="0">科目一覧!$A$1:$G$37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7" l="1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10" i="45"/>
  <c r="C12" i="45"/>
  <c r="C14" i="45"/>
  <c r="C16" i="45"/>
  <c r="C18" i="45"/>
  <c r="C20" i="45"/>
  <c r="C22" i="45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7" i="24"/>
  <c r="C16" i="24"/>
  <c r="C15" i="24"/>
  <c r="C14" i="24"/>
  <c r="C13" i="24"/>
  <c r="C12" i="24"/>
  <c r="C11" i="24"/>
  <c r="C10" i="24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</calcChain>
</file>

<file path=xl/sharedStrings.xml><?xml version="1.0" encoding="utf-8"?>
<sst xmlns="http://schemas.openxmlformats.org/spreadsheetml/2006/main" count="2613" uniqueCount="685">
  <si>
    <t>※　講義内容はシラバスを参照</t>
    <rPh sb="2" eb="4">
      <t>コウギ</t>
    </rPh>
    <rPh sb="4" eb="6">
      <t>ナイヨウ</t>
    </rPh>
    <rPh sb="12" eb="14">
      <t>サンショウ</t>
    </rPh>
    <phoneticPr fontId="3"/>
  </si>
  <si>
    <t>第１５回</t>
    <rPh sb="0" eb="1">
      <t>ダイ</t>
    </rPh>
    <rPh sb="3" eb="4">
      <t>カイ</t>
    </rPh>
    <phoneticPr fontId="3"/>
  </si>
  <si>
    <t>第１４回</t>
    <rPh sb="0" eb="1">
      <t>ダイ</t>
    </rPh>
    <rPh sb="3" eb="4">
      <t>カイ</t>
    </rPh>
    <phoneticPr fontId="3"/>
  </si>
  <si>
    <t>第１３回</t>
    <rPh sb="0" eb="1">
      <t>ダイ</t>
    </rPh>
    <rPh sb="3" eb="4">
      <t>カイ</t>
    </rPh>
    <phoneticPr fontId="3"/>
  </si>
  <si>
    <t>第１２回</t>
    <rPh sb="0" eb="1">
      <t>ダイ</t>
    </rPh>
    <rPh sb="3" eb="4">
      <t>カイ</t>
    </rPh>
    <phoneticPr fontId="3"/>
  </si>
  <si>
    <t>第１１回</t>
    <rPh sb="0" eb="1">
      <t>ダイ</t>
    </rPh>
    <rPh sb="3" eb="4">
      <t>カイ</t>
    </rPh>
    <phoneticPr fontId="3"/>
  </si>
  <si>
    <t>第１０回</t>
    <rPh sb="0" eb="1">
      <t>ダイ</t>
    </rPh>
    <rPh sb="3" eb="4">
      <t>カイ</t>
    </rPh>
    <phoneticPr fontId="3"/>
  </si>
  <si>
    <t>第９回</t>
    <rPh sb="0" eb="1">
      <t>ダイ</t>
    </rPh>
    <rPh sb="2" eb="3">
      <t>カイ</t>
    </rPh>
    <phoneticPr fontId="3"/>
  </si>
  <si>
    <t>第８回</t>
    <rPh sb="0" eb="1">
      <t>ダイ</t>
    </rPh>
    <rPh sb="2" eb="3">
      <t>カイ</t>
    </rPh>
    <phoneticPr fontId="3"/>
  </si>
  <si>
    <t>第７回</t>
    <rPh sb="0" eb="1">
      <t>ダイ</t>
    </rPh>
    <rPh sb="2" eb="3">
      <t>カイ</t>
    </rPh>
    <phoneticPr fontId="3"/>
  </si>
  <si>
    <t>第６回</t>
    <rPh sb="0" eb="1">
      <t>ダイ</t>
    </rPh>
    <rPh sb="2" eb="3">
      <t>カイ</t>
    </rPh>
    <phoneticPr fontId="3"/>
  </si>
  <si>
    <t>第５回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</si>
  <si>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</si>
  <si>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</si>
  <si>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</si>
  <si>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第１回</t>
    <rPh sb="0" eb="1">
      <t>ダイ</t>
    </rPh>
    <rPh sb="2" eb="3">
      <t>カイ</t>
    </rPh>
    <phoneticPr fontId="3"/>
  </si>
  <si>
    <t>開講場所</t>
    <rPh sb="0" eb="2">
      <t>カイコウ</t>
    </rPh>
    <rPh sb="2" eb="4">
      <t>バショ</t>
    </rPh>
    <phoneticPr fontId="3"/>
  </si>
  <si>
    <t>担当教員</t>
    <rPh sb="0" eb="2">
      <t>タントウ</t>
    </rPh>
    <rPh sb="2" eb="4">
      <t>キョウイン</t>
    </rPh>
    <phoneticPr fontId="3"/>
  </si>
  <si>
    <t>開講時間</t>
    <rPh sb="0" eb="2">
      <t>カイコウ</t>
    </rPh>
    <rPh sb="2" eb="4">
      <t>ジカン</t>
    </rPh>
    <phoneticPr fontId="3"/>
  </si>
  <si>
    <t>校時</t>
    <rPh sb="0" eb="1">
      <t>コウ</t>
    </rPh>
    <rPh sb="1" eb="2">
      <t>ジ</t>
    </rPh>
    <phoneticPr fontId="3"/>
  </si>
  <si>
    <t>開講日程</t>
    <rPh sb="0" eb="2">
      <t>カイコウ</t>
    </rPh>
    <rPh sb="2" eb="4">
      <t>ニッテイ</t>
    </rPh>
    <phoneticPr fontId="3"/>
  </si>
  <si>
    <t>□保健看護学コース</t>
    <rPh sb="1" eb="3">
      <t>ホケン</t>
    </rPh>
    <rPh sb="3" eb="6">
      <t>カンゴガク</t>
    </rPh>
    <phoneticPr fontId="3"/>
  </si>
  <si>
    <t>開講スケジュール：</t>
    <rPh sb="0" eb="2">
      <t>カイコウ</t>
    </rPh>
    <phoneticPr fontId="3"/>
  </si>
  <si>
    <t>□医科学コース</t>
    <rPh sb="1" eb="4">
      <t>イカガク</t>
    </rPh>
    <phoneticPr fontId="3"/>
  </si>
  <si>
    <t>■コース共通</t>
    <rPh sb="4" eb="6">
      <t>キョウツウ</t>
    </rPh>
    <phoneticPr fontId="3"/>
  </si>
  <si>
    <t>単位数：2単位</t>
    <rPh sb="0" eb="3">
      <t>タンイスウ</t>
    </rPh>
    <rPh sb="5" eb="7">
      <t>タンイ</t>
    </rPh>
    <phoneticPr fontId="3"/>
  </si>
  <si>
    <t>19：40～21：10</t>
  </si>
  <si>
    <t>復興期におけるリスクコミュニケーション</t>
    <rPh sb="0" eb="3">
      <t>フッコウキ</t>
    </rPh>
    <phoneticPr fontId="3"/>
  </si>
  <si>
    <t>折田真紀子</t>
    <rPh sb="0" eb="2">
      <t>オリタ</t>
    </rPh>
    <rPh sb="2" eb="5">
      <t>マキコ</t>
    </rPh>
    <phoneticPr fontId="3"/>
  </si>
  <si>
    <t>クライシスコミュニケーション (II)</t>
  </si>
  <si>
    <t>高村　昇</t>
    <rPh sb="0" eb="4">
      <t>タカムラ</t>
    </rPh>
    <phoneticPr fontId="3"/>
  </si>
  <si>
    <t>クライシスコミュニケーション (I)</t>
  </si>
  <si>
    <t>万福裕造・竹田宜人</t>
    <rPh sb="0" eb="1">
      <t>マン</t>
    </rPh>
    <rPh sb="1" eb="2">
      <t>フク</t>
    </rPh>
    <rPh sb="2" eb="3">
      <t>ユウ</t>
    </rPh>
    <rPh sb="3" eb="4">
      <t>ゾウ</t>
    </rPh>
    <rPh sb="5" eb="7">
      <t>タケダ</t>
    </rPh>
    <rPh sb="7" eb="8">
      <t>ギ</t>
    </rPh>
    <rPh sb="8" eb="9">
      <t>ニン</t>
    </rPh>
    <phoneticPr fontId="3"/>
  </si>
  <si>
    <t>19：40～21：10</t>
    <phoneticPr fontId="3"/>
  </si>
  <si>
    <t>講義内容</t>
  </si>
  <si>
    <t>単位数：1単位</t>
    <rPh sb="0" eb="3">
      <t>タンイスウ</t>
    </rPh>
    <rPh sb="5" eb="7">
      <t>タンイ</t>
    </rPh>
    <phoneticPr fontId="3"/>
  </si>
  <si>
    <t>科目責任者：高村　昇　教授</t>
    <rPh sb="0" eb="2">
      <t>カモク</t>
    </rPh>
    <rPh sb="2" eb="5">
      <t>セキニンシャ</t>
    </rPh>
    <rPh sb="6" eb="8">
      <t>タカムラ</t>
    </rPh>
    <rPh sb="9" eb="10">
      <t>ノボル</t>
    </rPh>
    <rPh sb="11" eb="13">
      <t>キョウジュ</t>
    </rPh>
    <phoneticPr fontId="3"/>
  </si>
  <si>
    <t>リスクコミュニケーション学</t>
    <rPh sb="12" eb="13">
      <t>ガク</t>
    </rPh>
    <phoneticPr fontId="3"/>
  </si>
  <si>
    <t>18：00-19：30</t>
    <phoneticPr fontId="3"/>
  </si>
  <si>
    <t>鈴木　啓司　准教授
（長崎）</t>
  </si>
  <si>
    <t>坂井　晃　　教授
（福島）</t>
  </si>
  <si>
    <t>坂井　晃　教授
（福島）</t>
    <rPh sb="0" eb="2">
      <t>サカイ</t>
    </rPh>
    <rPh sb="3" eb="4">
      <t>アキラ</t>
    </rPh>
    <phoneticPr fontId="3"/>
  </si>
  <si>
    <t>坂井　晃　教授
（福島）</t>
    <rPh sb="0" eb="2">
      <t>サカイ</t>
    </rPh>
    <rPh sb="3" eb="4">
      <t>アキラ</t>
    </rPh>
    <rPh sb="5" eb="7">
      <t>キョウジュ</t>
    </rPh>
    <rPh sb="9" eb="11">
      <t>フクシマ</t>
    </rPh>
    <phoneticPr fontId="3"/>
  </si>
  <si>
    <t>単　 位 　数：２単位</t>
    <rPh sb="0" eb="1">
      <t>タン</t>
    </rPh>
    <rPh sb="3" eb="4">
      <t>クライ</t>
    </rPh>
    <rPh sb="6" eb="7">
      <t>スウ</t>
    </rPh>
    <rPh sb="9" eb="11">
      <t>タンイ</t>
    </rPh>
    <phoneticPr fontId="3"/>
  </si>
  <si>
    <t>科目責任者：鈴木啓司、石川徹夫　　　　　　　　</t>
    <rPh sb="0" eb="2">
      <t>カモク</t>
    </rPh>
    <rPh sb="2" eb="5">
      <t>セキニンシャ</t>
    </rPh>
    <rPh sb="6" eb="10">
      <t>スズキケイジ</t>
    </rPh>
    <rPh sb="11" eb="13">
      <t>イシカワ</t>
    </rPh>
    <rPh sb="13" eb="15">
      <t>テツオ</t>
    </rPh>
    <phoneticPr fontId="3"/>
  </si>
  <si>
    <t>基礎放射線医科学</t>
    <rPh sb="0" eb="2">
      <t>キソ</t>
    </rPh>
    <rPh sb="2" eb="5">
      <t>ホウシャセン</t>
    </rPh>
    <rPh sb="5" eb="8">
      <t>イカガク</t>
    </rPh>
    <phoneticPr fontId="3"/>
  </si>
  <si>
    <t>19:40～21:10</t>
  </si>
  <si>
    <t>まとめ・課題提示</t>
  </si>
  <si>
    <t>第15回</t>
    <rPh sb="0" eb="1">
      <t>ダイ</t>
    </rPh>
    <rPh sb="3" eb="4">
      <t>カイ</t>
    </rPh>
    <phoneticPr fontId="3"/>
  </si>
  <si>
    <t>第14回</t>
    <rPh sb="0" eb="1">
      <t>ダイ</t>
    </rPh>
    <rPh sb="3" eb="4">
      <t>カイ</t>
    </rPh>
    <phoneticPr fontId="3"/>
  </si>
  <si>
    <t>第13回</t>
    <rPh sb="0" eb="1">
      <t>ダイ</t>
    </rPh>
    <rPh sb="3" eb="4">
      <t>カイ</t>
    </rPh>
    <phoneticPr fontId="3"/>
  </si>
  <si>
    <t>第12回</t>
    <rPh sb="0" eb="1">
      <t>ダイ</t>
    </rPh>
    <rPh sb="3" eb="4">
      <t>カイ</t>
    </rPh>
    <phoneticPr fontId="3"/>
  </si>
  <si>
    <t>第11回</t>
    <rPh sb="0" eb="1">
      <t>ダイ</t>
    </rPh>
    <rPh sb="3" eb="4">
      <t>カイ</t>
    </rPh>
    <phoneticPr fontId="3"/>
  </si>
  <si>
    <t>リスク評価事例―放射性防護分野・環境分野・食品分野を中心に</t>
  </si>
  <si>
    <t>第10回</t>
    <rPh sb="0" eb="1">
      <t>ダイ</t>
    </rPh>
    <rPh sb="3" eb="4">
      <t>カイ</t>
    </rPh>
    <phoneticPr fontId="3"/>
  </si>
  <si>
    <t>リスク学と意思決定</t>
  </si>
  <si>
    <t>第9回</t>
    <rPh sb="0" eb="1">
      <t>ダイ</t>
    </rPh>
    <rPh sb="2" eb="3">
      <t>カイ</t>
    </rPh>
    <phoneticPr fontId="3"/>
  </si>
  <si>
    <t>基準値の科学：レギュラトリーサイエンスとしてのリスク学</t>
  </si>
  <si>
    <t>第8回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</si>
  <si>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</si>
  <si>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</si>
  <si>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確定的影響、確率的影響におけるリスク評価</t>
  </si>
  <si>
    <t>2単位</t>
    <rPh sb="1" eb="3">
      <t>タンイ</t>
    </rPh>
    <phoneticPr fontId="3"/>
  </si>
  <si>
    <t>リスクアセスメント概論</t>
    <rPh sb="9" eb="11">
      <t>ガイロン</t>
    </rPh>
    <phoneticPr fontId="3"/>
  </si>
  <si>
    <t>18:00～19:30</t>
  </si>
  <si>
    <t>講義内容</t>
    <rPh sb="0" eb="2">
      <t>コウギ</t>
    </rPh>
    <rPh sb="2" eb="4">
      <t>ナイヨウ</t>
    </rPh>
    <phoneticPr fontId="3"/>
  </si>
  <si>
    <t>■保健看護学コース</t>
    <rPh sb="1" eb="3">
      <t>ホケン</t>
    </rPh>
    <rPh sb="3" eb="6">
      <t>カンゴガク</t>
    </rPh>
    <phoneticPr fontId="3"/>
  </si>
  <si>
    <t>□コース共通</t>
    <rPh sb="4" eb="6">
      <t>キョウツウ</t>
    </rPh>
    <phoneticPr fontId="3"/>
  </si>
  <si>
    <t>放　射　線　看　護　学</t>
    <rPh sb="0" eb="1">
      <t>ホウ</t>
    </rPh>
    <rPh sb="2" eb="3">
      <t>イ</t>
    </rPh>
    <rPh sb="4" eb="5">
      <t>セン</t>
    </rPh>
    <rPh sb="6" eb="7">
      <t>ミ</t>
    </rPh>
    <rPh sb="8" eb="9">
      <t>マモル</t>
    </rPh>
    <rPh sb="10" eb="11">
      <t>ガク</t>
    </rPh>
    <phoneticPr fontId="3"/>
  </si>
  <si>
    <t>18:00～19:30</t>
    <phoneticPr fontId="3"/>
  </si>
  <si>
    <t>放射線被ばくとリスク評価 (III)</t>
    <phoneticPr fontId="3"/>
  </si>
  <si>
    <t>高村　昇</t>
  </si>
  <si>
    <t>万福裕造</t>
    <phoneticPr fontId="3"/>
  </si>
  <si>
    <t>東日本大震災からこれまで</t>
    <phoneticPr fontId="3"/>
  </si>
  <si>
    <t>コミュニケーションワークショップ</t>
    <phoneticPr fontId="3"/>
  </si>
  <si>
    <t>放射線被ばくとリスク評価 (I)</t>
    <phoneticPr fontId="3"/>
  </si>
  <si>
    <t>高村　昇</t>
    <phoneticPr fontId="3"/>
  </si>
  <si>
    <t>放射線被ばくとリスク評価 (II)</t>
    <phoneticPr fontId="3"/>
  </si>
  <si>
    <t>原爆被爆者のリスク評価</t>
    <phoneticPr fontId="3"/>
  </si>
  <si>
    <t>メンタルストレスのリスク評価(I)</t>
    <phoneticPr fontId="3"/>
  </si>
  <si>
    <t>メンタルストレスのリスク評価(II)</t>
    <phoneticPr fontId="3"/>
  </si>
  <si>
    <t>放射線看護の対象者の理解
・放射線の人体影響のアセスメントと看護</t>
    <phoneticPr fontId="3"/>
  </si>
  <si>
    <t>（　研究方法特論　）</t>
    <phoneticPr fontId="3"/>
  </si>
  <si>
    <t>Zoom</t>
    <phoneticPr fontId="3"/>
  </si>
  <si>
    <t>場　　　　所：　Zoom</t>
    <rPh sb="0" eb="1">
      <t>バ</t>
    </rPh>
    <rPh sb="5" eb="6">
      <t>トコロ</t>
    </rPh>
    <phoneticPr fontId="3"/>
  </si>
  <si>
    <t>科目区分</t>
    <rPh sb="0" eb="2">
      <t>カモク</t>
    </rPh>
    <rPh sb="2" eb="4">
      <t>クブン</t>
    </rPh>
    <phoneticPr fontId="3"/>
  </si>
  <si>
    <t>授業科目</t>
    <rPh sb="0" eb="2">
      <t>ジュギョウ</t>
    </rPh>
    <rPh sb="2" eb="4">
      <t>カモク</t>
    </rPh>
    <phoneticPr fontId="3"/>
  </si>
  <si>
    <t>年跨</t>
    <rPh sb="0" eb="1">
      <t>ネン</t>
    </rPh>
    <rPh sb="1" eb="2">
      <t>コ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</si>
  <si>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</si>
  <si>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</si>
  <si>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学期</t>
    <rPh sb="0" eb="2">
      <t>ガッキ</t>
    </rPh>
    <phoneticPr fontId="3"/>
  </si>
  <si>
    <t>各校</t>
    <rPh sb="0" eb="2">
      <t>カクコウ</t>
    </rPh>
    <phoneticPr fontId="3"/>
  </si>
  <si>
    <t>長崎</t>
    <rPh sb="0" eb="2">
      <t>ナガサキ</t>
    </rPh>
    <phoneticPr fontId="3"/>
  </si>
  <si>
    <t>福島</t>
    <rPh sb="0" eb="2">
      <t>フクシマ</t>
    </rPh>
    <phoneticPr fontId="3"/>
  </si>
  <si>
    <t>科目責任者：髙村　昇</t>
    <rPh sb="0" eb="2">
      <t>カモク</t>
    </rPh>
    <rPh sb="2" eb="5">
      <t>セキニンシャ</t>
    </rPh>
    <rPh sb="6" eb="8">
      <t>タカムラ</t>
    </rPh>
    <rPh sb="9" eb="10">
      <t>ノボル</t>
    </rPh>
    <phoneticPr fontId="3"/>
  </si>
  <si>
    <t>曜日</t>
    <rPh sb="0" eb="2">
      <t>ヨウビ</t>
    </rPh>
    <phoneticPr fontId="3"/>
  </si>
  <si>
    <t>18:00-19:30</t>
    <phoneticPr fontId="3"/>
  </si>
  <si>
    <t>鈴木　啓司　准教授
（長崎）
石川徹夫　教授他
（福島）</t>
    <rPh sb="17" eb="19">
      <t>テツオ</t>
    </rPh>
    <rPh sb="20" eb="22">
      <t>キョウジュ</t>
    </rPh>
    <rPh sb="22" eb="23">
      <t>ホカ</t>
    </rPh>
    <rPh sb="25" eb="27">
      <t>フクシマ</t>
    </rPh>
    <phoneticPr fontId="3"/>
  </si>
  <si>
    <t>山下俊一</t>
    <rPh sb="0" eb="2">
      <t>ヤマシタ</t>
    </rPh>
    <rPh sb="2" eb="4">
      <t>シュンイチ</t>
    </rPh>
    <phoneticPr fontId="3"/>
  </si>
  <si>
    <t>中島正洋</t>
    <phoneticPr fontId="3"/>
  </si>
  <si>
    <t>松田尚樹</t>
    <rPh sb="0" eb="2">
      <t>マツダ</t>
    </rPh>
    <rPh sb="2" eb="4">
      <t>ナオキ</t>
    </rPh>
    <phoneticPr fontId="3"/>
  </si>
  <si>
    <t>竹林由武</t>
    <phoneticPr fontId="3"/>
  </si>
  <si>
    <t>村上道夫</t>
    <rPh sb="0" eb="2">
      <t>ムラカミ</t>
    </rPh>
    <rPh sb="2" eb="4">
      <t>ミチオ</t>
    </rPh>
    <phoneticPr fontId="3"/>
  </si>
  <si>
    <t>吉田　浩二　准教授</t>
    <rPh sb="0" eb="2">
      <t>ヨシダ</t>
    </rPh>
    <rPh sb="3" eb="5">
      <t>コウジ</t>
    </rPh>
    <rPh sb="6" eb="9">
      <t>ジュンキョウジュ</t>
    </rPh>
    <phoneticPr fontId="3"/>
  </si>
  <si>
    <t>ガイダンス
放射線看護の目的と歴史</t>
    <rPh sb="6" eb="9">
      <t>ホウシャセン</t>
    </rPh>
    <rPh sb="9" eb="11">
      <t>カンゴ</t>
    </rPh>
    <rPh sb="12" eb="14">
      <t>モクテキ</t>
    </rPh>
    <rPh sb="15" eb="17">
      <t>レキシ</t>
    </rPh>
    <phoneticPr fontId="3"/>
  </si>
  <si>
    <t>放射線看護の対象者の理解
・原子力災害／放射線災害と看護①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</si>
  <si>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放射線看護の対象者の理解
・原子力災害／放射線災害と看護②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</si>
  <si>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放射線看護の対象者の理解
・原子力災害／放射線災害と看護③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</si>
  <si>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福田　未夢　看護師</t>
    <rPh sb="0" eb="2">
      <t>フクダ</t>
    </rPh>
    <rPh sb="3" eb="4">
      <t>ミ</t>
    </rPh>
    <rPh sb="4" eb="5">
      <t>ユメ</t>
    </rPh>
    <rPh sb="6" eb="9">
      <t>カンゴシ</t>
    </rPh>
    <phoneticPr fontId="3"/>
  </si>
  <si>
    <t>髙村　昇</t>
    <rPh sb="0" eb="2">
      <t>タカムラ</t>
    </rPh>
    <rPh sb="3" eb="4">
      <t>ノボル</t>
    </rPh>
    <phoneticPr fontId="3"/>
  </si>
  <si>
    <t>チェルノブイリ事故・福島第一原発事故におけるリスク評価</t>
  </si>
  <si>
    <t>万福裕造・保高徹生</t>
    <rPh sb="0" eb="1">
      <t>マン</t>
    </rPh>
    <rPh sb="1" eb="2">
      <t>フク</t>
    </rPh>
    <rPh sb="2" eb="3">
      <t>ユウ</t>
    </rPh>
    <rPh sb="3" eb="4">
      <t>ゾウ</t>
    </rPh>
    <rPh sb="5" eb="6">
      <t>タモツ</t>
    </rPh>
    <rPh sb="6" eb="7">
      <t>タカ</t>
    </rPh>
    <rPh sb="7" eb="9">
      <t>テツオ</t>
    </rPh>
    <phoneticPr fontId="3"/>
  </si>
  <si>
    <t>リスクコミュニケーションと安心・安全</t>
    <rPh sb="13" eb="15">
      <t>アンシン</t>
    </rPh>
    <rPh sb="16" eb="18">
      <t>アンゼン</t>
    </rPh>
    <phoneticPr fontId="3"/>
  </si>
  <si>
    <t>石川徹夫　　教授
（福島）</t>
    <rPh sb="0" eb="2">
      <t>イシカワ</t>
    </rPh>
    <rPh sb="2" eb="4">
      <t>テツオ</t>
    </rPh>
    <rPh sb="6" eb="8">
      <t>キョウジュ</t>
    </rPh>
    <rPh sb="10" eb="12">
      <t>フクシマ</t>
    </rPh>
    <phoneticPr fontId="3"/>
  </si>
  <si>
    <t>通年</t>
    <rPh sb="0" eb="2">
      <t>ツウネン</t>
    </rPh>
    <phoneticPr fontId="3"/>
  </si>
  <si>
    <t>リスクアセスメントと社会実装</t>
    <phoneticPr fontId="3"/>
  </si>
  <si>
    <t>セシウムの挙動、除染から中間貯蔵、減容化の可能性</t>
    <rPh sb="5" eb="7">
      <t>キョドウ</t>
    </rPh>
    <rPh sb="8" eb="10">
      <t>ジョセン</t>
    </rPh>
    <rPh sb="12" eb="14">
      <t>チュウカン</t>
    </rPh>
    <rPh sb="14" eb="16">
      <t>チョゾウ</t>
    </rPh>
    <rPh sb="17" eb="20">
      <t>ゲンヨウ</t>
    </rPh>
    <rPh sb="21" eb="24">
      <t>カノウ</t>
    </rPh>
    <phoneticPr fontId="3"/>
  </si>
  <si>
    <t>まとめ</t>
    <phoneticPr fontId="3"/>
  </si>
  <si>
    <t>工藤　崇</t>
    <phoneticPr fontId="3"/>
  </si>
  <si>
    <t>内部被ばくのリスク評価</t>
    <phoneticPr fontId="3"/>
  </si>
  <si>
    <t>外部被ばくのリスク評価</t>
    <phoneticPr fontId="3"/>
  </si>
  <si>
    <r>
      <t>科目責任者：　</t>
    </r>
    <r>
      <rPr>
        <sz val="11"/>
        <rFont val="Meiryo UI"/>
        <family val="3"/>
        <charset val="128"/>
      </rPr>
      <t xml:space="preserve">吉田　浩二　准教授 </t>
    </r>
    <rPh sb="0" eb="2">
      <t>カモク</t>
    </rPh>
    <rPh sb="2" eb="5">
      <t>セキニンシャ</t>
    </rPh>
    <rPh sb="7" eb="9">
      <t>ヨシダ</t>
    </rPh>
    <rPh sb="10" eb="12">
      <t>コウジ</t>
    </rPh>
    <rPh sb="13" eb="14">
      <t>ジュン</t>
    </rPh>
    <rPh sb="14" eb="16">
      <t>キョウジュ</t>
    </rPh>
    <phoneticPr fontId="3"/>
  </si>
  <si>
    <t>吉田　浩二　准教授</t>
    <rPh sb="0" eb="3">
      <t>ホウシャセン</t>
    </rPh>
    <rPh sb="3" eb="5">
      <t>カンゴ</t>
    </rPh>
    <rPh sb="6" eb="8">
      <t>モクテキ</t>
    </rPh>
    <phoneticPr fontId="3"/>
  </si>
  <si>
    <t>放射線の基礎知識
放射線被ばくにおける人体への健康影響</t>
    <rPh sb="0" eb="3">
      <t>ホウシャセン</t>
    </rPh>
    <rPh sb="4" eb="6">
      <t>キソ</t>
    </rPh>
    <rPh sb="6" eb="8">
      <t>チシキ</t>
    </rPh>
    <rPh sb="9" eb="12">
      <t>ホウシャセン</t>
    </rPh>
    <rPh sb="12" eb="13">
      <t>ヒ</t>
    </rPh>
    <rPh sb="19" eb="21">
      <t>ジンタイ</t>
    </rPh>
    <rPh sb="23" eb="25">
      <t>ケンコウ</t>
    </rPh>
    <rPh sb="25" eb="27">
      <t>エイキョウ</t>
    </rPh>
    <phoneticPr fontId="3"/>
  </si>
  <si>
    <t>放射線看護の対象者の理解
・放射線治療／診断と看護①</t>
    <rPh sb="17" eb="19">
      <t>チリョウ</t>
    </rPh>
    <rPh sb="20" eb="22">
      <t>シンダン</t>
    </rPh>
    <rPh sb="23" eb="25">
      <t>カンゴ</t>
    </rPh>
    <phoneticPr fontId="3"/>
  </si>
  <si>
    <t>大石　景子　看護師</t>
    <rPh sb="0" eb="2">
      <t>オオイシ</t>
    </rPh>
    <rPh sb="3" eb="5">
      <t>ケイコ</t>
    </rPh>
    <rPh sb="6" eb="9">
      <t>カンゴシ</t>
    </rPh>
    <phoneticPr fontId="3"/>
  </si>
  <si>
    <t>放射線看護の対象者の理解
・放射線治療／診断と看護②</t>
    <rPh sb="17" eb="19">
      <t>チリョウ</t>
    </rPh>
    <rPh sb="20" eb="22">
      <t>シンダン</t>
    </rPh>
    <rPh sb="23" eb="25">
      <t>カンゴ</t>
    </rPh>
    <phoneticPr fontId="3"/>
  </si>
  <si>
    <t>井手　貴浩　看護師</t>
    <rPh sb="0" eb="2">
      <t>イデ</t>
    </rPh>
    <rPh sb="3" eb="5">
      <t>タカヒロ</t>
    </rPh>
    <rPh sb="6" eb="9">
      <t>カンゴシ</t>
    </rPh>
    <phoneticPr fontId="3"/>
  </si>
  <si>
    <t>高度被ばく医療センター／原子力災害医療・総合支援センターの役割と看護師の役割</t>
    <rPh sb="2" eb="3">
      <t>ヒ</t>
    </rPh>
    <rPh sb="5" eb="7">
      <t>イリョウ</t>
    </rPh>
    <rPh sb="12" eb="15">
      <t>ゲンシリョク</t>
    </rPh>
    <rPh sb="15" eb="17">
      <t>サイガイ</t>
    </rPh>
    <rPh sb="17" eb="19">
      <t>イリョウ</t>
    </rPh>
    <rPh sb="20" eb="22">
      <t>ソウゴウ</t>
    </rPh>
    <rPh sb="22" eb="24">
      <t>シエン</t>
    </rPh>
    <rPh sb="29" eb="31">
      <t>ヤクワリ</t>
    </rPh>
    <rPh sb="32" eb="35">
      <t>カンゴシ</t>
    </rPh>
    <rPh sb="36" eb="38">
      <t>ヤクワリ</t>
    </rPh>
    <phoneticPr fontId="3"/>
  </si>
  <si>
    <t>須佐　奈菜　保健師</t>
    <rPh sb="0" eb="2">
      <t>スサ</t>
    </rPh>
    <rPh sb="3" eb="5">
      <t>ナナ</t>
    </rPh>
    <rPh sb="6" eb="9">
      <t>ホケンシ</t>
    </rPh>
    <phoneticPr fontId="3"/>
  </si>
  <si>
    <t>原子力災害の経験の記憶と教訓</t>
    <rPh sb="0" eb="3">
      <t>ゲンシリョク</t>
    </rPh>
    <rPh sb="3" eb="5">
      <t>サイガイ</t>
    </rPh>
    <rPh sb="6" eb="8">
      <t>ケイケン</t>
    </rPh>
    <rPh sb="9" eb="11">
      <t>キオク</t>
    </rPh>
    <rPh sb="12" eb="14">
      <t>キョウクン</t>
    </rPh>
    <phoneticPr fontId="3"/>
  </si>
  <si>
    <t>放射線リスクコミュニケーションの実践（演習含む）</t>
    <rPh sb="16" eb="18">
      <t>ジッセン</t>
    </rPh>
    <rPh sb="19" eb="21">
      <t>エンシュウ</t>
    </rPh>
    <rPh sb="21" eb="22">
      <t>フク</t>
    </rPh>
    <phoneticPr fontId="3"/>
  </si>
  <si>
    <t>放射線看護研究
１）医用放射線（放射線治療／診断）に関連する内容
２）放射線看護研究:原子力災害に関連する内容</t>
    <rPh sb="0" eb="3">
      <t>ホウシャセン</t>
    </rPh>
    <rPh sb="3" eb="5">
      <t>カンゴ</t>
    </rPh>
    <rPh sb="5" eb="7">
      <t>ケンキュウ</t>
    </rPh>
    <rPh sb="10" eb="12">
      <t>イヨウ</t>
    </rPh>
    <rPh sb="12" eb="15">
      <t>ホウシャセン</t>
    </rPh>
    <rPh sb="16" eb="19">
      <t>ホウシャセン</t>
    </rPh>
    <rPh sb="19" eb="21">
      <t>チリョウ</t>
    </rPh>
    <rPh sb="22" eb="24">
      <t>シンダン</t>
    </rPh>
    <rPh sb="26" eb="28">
      <t>カンレン</t>
    </rPh>
    <rPh sb="30" eb="32">
      <t>ナイヨウ</t>
    </rPh>
    <rPh sb="35" eb="38">
      <t>ホウシャセン</t>
    </rPh>
    <rPh sb="38" eb="40">
      <t>カンゴ</t>
    </rPh>
    <rPh sb="40" eb="42">
      <t>ケンキュウ</t>
    </rPh>
    <rPh sb="43" eb="46">
      <t>ゲンシリョク</t>
    </rPh>
    <rPh sb="46" eb="48">
      <t>サイガイ</t>
    </rPh>
    <rPh sb="49" eb="51">
      <t>カンレン</t>
    </rPh>
    <rPh sb="53" eb="55">
      <t>ナイヨウ</t>
    </rPh>
    <phoneticPr fontId="3"/>
  </si>
  <si>
    <t>放射線防護学</t>
    <rPh sb="0" eb="5">
      <t>ホ</t>
    </rPh>
    <rPh sb="5" eb="6">
      <t>ガク</t>
    </rPh>
    <phoneticPr fontId="3"/>
  </si>
  <si>
    <t>科目責任者：横山　須美、石川　徹夫</t>
    <rPh sb="0" eb="2">
      <t>カモク</t>
    </rPh>
    <rPh sb="2" eb="5">
      <t>セキニンシャ</t>
    </rPh>
    <rPh sb="6" eb="8">
      <t>ヨコヤマ</t>
    </rPh>
    <rPh sb="9" eb="11">
      <t>スミ</t>
    </rPh>
    <rPh sb="12" eb="14">
      <t>イシカワ</t>
    </rPh>
    <rPh sb="15" eb="17">
      <t>テツオ</t>
    </rPh>
    <phoneticPr fontId="3"/>
  </si>
  <si>
    <t>単位数：2単位</t>
    <rPh sb="0" eb="2">
      <t>タンイ</t>
    </rPh>
    <rPh sb="2" eb="3">
      <t>スウ</t>
    </rPh>
    <rPh sb="5" eb="7">
      <t>タンイ</t>
    </rPh>
    <phoneticPr fontId="3"/>
  </si>
  <si>
    <t>19：40-21：10</t>
    <phoneticPr fontId="3"/>
  </si>
  <si>
    <t>(講義)　
自然放射線、線量・影響の基礎</t>
    <phoneticPr fontId="3"/>
  </si>
  <si>
    <t xml:space="preserve">(グループ討議)　
自然放射線のリスク認知
</t>
    <phoneticPr fontId="3"/>
  </si>
  <si>
    <t>(講義)
UNSCEARの解説（原爆被爆者、チョルノービリ事故など）</t>
    <phoneticPr fontId="3"/>
  </si>
  <si>
    <t>18：00-19：30</t>
  </si>
  <si>
    <t>(グループ討議)
放射線の健康影響</t>
    <phoneticPr fontId="3"/>
  </si>
  <si>
    <t>（講義）福島原発事故による線量と健康影響</t>
  </si>
  <si>
    <t>（グループ討議）
原発事故由来の放射線のリスク認知</t>
    <phoneticPr fontId="3"/>
  </si>
  <si>
    <t>（講義）
ICRPの解説（現存被ばく、緊急時被ばく状況等について）</t>
    <phoneticPr fontId="3"/>
  </si>
  <si>
    <t>19：40-21：10</t>
  </si>
  <si>
    <t>（講義）医療被ばく</t>
    <phoneticPr fontId="3"/>
  </si>
  <si>
    <t>（グループ討議）
医療被ばくのリスク認知</t>
    <rPh sb="9" eb="12">
      <t>イリョウヒ</t>
    </rPh>
    <rPh sb="18" eb="20">
      <t>ニンチ</t>
    </rPh>
    <phoneticPr fontId="3"/>
  </si>
  <si>
    <t>（講義）
ICRPの解説（医療被ばく関係）</t>
    <phoneticPr fontId="3"/>
  </si>
  <si>
    <t>(グループ討議)
医療被ばくの防護方法</t>
    <rPh sb="9" eb="12">
      <t>イリョウヒ</t>
    </rPh>
    <rPh sb="15" eb="17">
      <t>ボウゴ</t>
    </rPh>
    <rPh sb="17" eb="19">
      <t>ホウホウ</t>
    </rPh>
    <phoneticPr fontId="3"/>
  </si>
  <si>
    <t>（講義）
過去の放射線災害</t>
    <phoneticPr fontId="3"/>
  </si>
  <si>
    <t>（グループ討議）
事故の再発防止対策</t>
    <rPh sb="9" eb="11">
      <t>ジコ</t>
    </rPh>
    <rPh sb="12" eb="16">
      <t>サイハツボウシ</t>
    </rPh>
    <rPh sb="16" eb="18">
      <t>タイサク</t>
    </rPh>
    <phoneticPr fontId="3"/>
  </si>
  <si>
    <t>（講義）リスク認知</t>
    <phoneticPr fontId="3"/>
  </si>
  <si>
    <t>石川 徹夫
横山 須美</t>
    <rPh sb="0" eb="2">
      <t>イシカワ</t>
    </rPh>
    <rPh sb="3" eb="5">
      <t>テツオ</t>
    </rPh>
    <rPh sb="6" eb="8">
      <t>ヨコヤマ</t>
    </rPh>
    <rPh sb="9" eb="11">
      <t>スミ</t>
    </rPh>
    <phoneticPr fontId="3"/>
  </si>
  <si>
    <t>総合討論</t>
    <phoneticPr fontId="3"/>
  </si>
  <si>
    <t>合同</t>
    <rPh sb="0" eb="2">
      <t>ゴウドウ</t>
    </rPh>
    <phoneticPr fontId="3"/>
  </si>
  <si>
    <t>各校で開講</t>
    <rPh sb="0" eb="2">
      <t>カクコウ</t>
    </rPh>
    <rPh sb="3" eb="5">
      <t>カイコウ</t>
    </rPh>
    <phoneticPr fontId="3"/>
  </si>
  <si>
    <t>福島県立医科大学開講</t>
    <rPh sb="0" eb="8">
      <t>フクシマケンリツイカダイガク</t>
    </rPh>
    <rPh sb="8" eb="10">
      <t>カイコウ</t>
    </rPh>
    <phoneticPr fontId="3"/>
  </si>
  <si>
    <t>長崎大学開講</t>
    <rPh sb="0" eb="2">
      <t>ナガサキ</t>
    </rPh>
    <rPh sb="2" eb="4">
      <t>ダイガク</t>
    </rPh>
    <rPh sb="4" eb="6">
      <t>カイコウ</t>
    </rPh>
    <phoneticPr fontId="3"/>
  </si>
  <si>
    <t>ZOOM</t>
    <phoneticPr fontId="3"/>
  </si>
  <si>
    <t>必修</t>
    <rPh sb="0" eb="2">
      <t>ヒッシュウ</t>
    </rPh>
    <phoneticPr fontId="3"/>
  </si>
  <si>
    <t>選択必修</t>
    <rPh sb="0" eb="2">
      <t>センタク</t>
    </rPh>
    <rPh sb="2" eb="4">
      <t>ヒッシュウ</t>
    </rPh>
    <phoneticPr fontId="3"/>
  </si>
  <si>
    <t>選択</t>
    <rPh sb="0" eb="2">
      <t>センタク</t>
    </rPh>
    <phoneticPr fontId="3"/>
  </si>
  <si>
    <t>開講校</t>
    <rPh sb="0" eb="2">
      <t>カイコウ</t>
    </rPh>
    <rPh sb="2" eb="3">
      <t>コウ</t>
    </rPh>
    <phoneticPr fontId="3"/>
  </si>
  <si>
    <t>専門科目（共通）
　必修科目　　　　２単位
　選択必修科目　４単位以上
　選択科目　　　　４単位以上</t>
    <rPh sb="10" eb="12">
      <t>ヒッシュウ</t>
    </rPh>
    <rPh sb="12" eb="14">
      <t>カモク</t>
    </rPh>
    <rPh sb="19" eb="21">
      <t>タンイ</t>
    </rPh>
    <rPh sb="23" eb="25">
      <t>センタク</t>
    </rPh>
    <rPh sb="25" eb="27">
      <t>ヒッシュウ</t>
    </rPh>
    <rPh sb="27" eb="29">
      <t>カモク</t>
    </rPh>
    <rPh sb="31" eb="33">
      <t>タンイ</t>
    </rPh>
    <rPh sb="33" eb="35">
      <t>イジョウ</t>
    </rPh>
    <rPh sb="37" eb="39">
      <t>センタク</t>
    </rPh>
    <rPh sb="39" eb="41">
      <t>カモク</t>
    </rPh>
    <rPh sb="46" eb="48">
      <t>タンイ</t>
    </rPh>
    <rPh sb="48" eb="50">
      <t>イジョウ</t>
    </rPh>
    <phoneticPr fontId="3"/>
  </si>
  <si>
    <t>基礎科目（14単位以上）
　必修科目　　　　８単位
　選択必修科目　６単位以上</t>
    <rPh sb="0" eb="2">
      <t>キソ</t>
    </rPh>
    <rPh sb="2" eb="4">
      <t>カモク</t>
    </rPh>
    <rPh sb="7" eb="9">
      <t>タンイ</t>
    </rPh>
    <rPh sb="9" eb="11">
      <t>イジョウ</t>
    </rPh>
    <rPh sb="14" eb="18">
      <t>ヒッシュウカモク</t>
    </rPh>
    <rPh sb="23" eb="25">
      <t>タンイ</t>
    </rPh>
    <rPh sb="27" eb="29">
      <t>センタク</t>
    </rPh>
    <rPh sb="29" eb="31">
      <t>ヒッシュウ</t>
    </rPh>
    <rPh sb="31" eb="33">
      <t>カモク</t>
    </rPh>
    <rPh sb="35" eb="37">
      <t>タンイ</t>
    </rPh>
    <rPh sb="37" eb="39">
      <t>イジョウ</t>
    </rPh>
    <phoneticPr fontId="3"/>
  </si>
  <si>
    <r>
      <t>専門科目（</t>
    </r>
    <r>
      <rPr>
        <sz val="14"/>
        <color rgb="FFFF0000"/>
        <rFont val="Meiryo UI"/>
        <family val="3"/>
        <charset val="128"/>
      </rPr>
      <t>保健看護学コースのみ</t>
    </r>
    <r>
      <rPr>
        <sz val="14"/>
        <color theme="1"/>
        <rFont val="Meiryo UI"/>
        <family val="3"/>
        <charset val="128"/>
      </rPr>
      <t>）</t>
    </r>
    <phoneticPr fontId="3"/>
  </si>
  <si>
    <r>
      <t>専門科目（</t>
    </r>
    <r>
      <rPr>
        <sz val="14"/>
        <color rgb="FF0000FF"/>
        <rFont val="Meiryo UI"/>
        <family val="3"/>
        <charset val="128"/>
      </rPr>
      <t>医科学コースのみ</t>
    </r>
    <r>
      <rPr>
        <sz val="14"/>
        <color theme="1"/>
        <rFont val="Meiryo UI"/>
        <family val="3"/>
        <charset val="128"/>
      </rPr>
      <t>）</t>
    </r>
    <rPh sb="0" eb="2">
      <t>センモン</t>
    </rPh>
    <rPh sb="2" eb="4">
      <t>カモク</t>
    </rPh>
    <rPh sb="5" eb="8">
      <t>イカガク</t>
    </rPh>
    <phoneticPr fontId="3"/>
  </si>
  <si>
    <t>01.研究方法特論（２単位）</t>
    <rPh sb="3" eb="5">
      <t>ケンキュウ</t>
    </rPh>
    <rPh sb="5" eb="7">
      <t>ホウホウ</t>
    </rPh>
    <rPh sb="7" eb="9">
      <t>トクロン</t>
    </rPh>
    <rPh sb="11" eb="13">
      <t>タンイ</t>
    </rPh>
    <phoneticPr fontId="3"/>
  </si>
  <si>
    <t>02.リスクコミュニケーション学（１単位）</t>
    <rPh sb="15" eb="16">
      <t>ガク</t>
    </rPh>
    <rPh sb="18" eb="20">
      <t>タンイ</t>
    </rPh>
    <phoneticPr fontId="3"/>
  </si>
  <si>
    <t>03.基礎放射線医科学（２単位　※長崎１単位、福島１単位で換算）</t>
    <rPh sb="3" eb="5">
      <t>キソ</t>
    </rPh>
    <rPh sb="5" eb="8">
      <t>ホウシャセン</t>
    </rPh>
    <rPh sb="8" eb="11">
      <t>イカガク</t>
    </rPh>
    <rPh sb="13" eb="15">
      <t>タンイ</t>
    </rPh>
    <rPh sb="17" eb="19">
      <t>ナガサキ</t>
    </rPh>
    <rPh sb="20" eb="22">
      <t>タンイ</t>
    </rPh>
    <rPh sb="23" eb="25">
      <t>フクシマ</t>
    </rPh>
    <rPh sb="26" eb="28">
      <t>タンイ</t>
    </rPh>
    <rPh sb="29" eb="31">
      <t>カンサン</t>
    </rPh>
    <phoneticPr fontId="3"/>
  </si>
  <si>
    <t>04.災害看護学概論（１単位）</t>
    <rPh sb="3" eb="5">
      <t>サイガイ</t>
    </rPh>
    <rPh sb="5" eb="8">
      <t>カンゴガク</t>
    </rPh>
    <rPh sb="8" eb="10">
      <t>ガイロン</t>
    </rPh>
    <rPh sb="12" eb="14">
      <t>タンイ</t>
    </rPh>
    <phoneticPr fontId="3"/>
  </si>
  <si>
    <t>05.救急医学概論（１単位）</t>
    <rPh sb="3" eb="5">
      <t>キュウキュウ</t>
    </rPh>
    <rPh sb="5" eb="7">
      <t>イガク</t>
    </rPh>
    <rPh sb="7" eb="9">
      <t>ガイロン</t>
    </rPh>
    <rPh sb="11" eb="13">
      <t>タンイ</t>
    </rPh>
    <phoneticPr fontId="3"/>
  </si>
  <si>
    <t>06.災害医学概論（１単位）</t>
    <rPh sb="3" eb="5">
      <t>サイガイ</t>
    </rPh>
    <rPh sb="5" eb="7">
      <t>イガク</t>
    </rPh>
    <rPh sb="7" eb="9">
      <t>ガイロン</t>
    </rPh>
    <rPh sb="11" eb="13">
      <t>タンイ</t>
    </rPh>
    <phoneticPr fontId="3"/>
  </si>
  <si>
    <t>07.被ばく影響学（２単位）</t>
    <rPh sb="3" eb="4">
      <t>ヒ</t>
    </rPh>
    <rPh sb="6" eb="8">
      <t>エイキョウ</t>
    </rPh>
    <rPh sb="8" eb="9">
      <t>ガク</t>
    </rPh>
    <rPh sb="11" eb="13">
      <t>タンイ</t>
    </rPh>
    <phoneticPr fontId="3"/>
  </si>
  <si>
    <t>09.緊急被ばく医療概論（２単位）</t>
    <rPh sb="3" eb="5">
      <t>キンキュウ</t>
    </rPh>
    <rPh sb="5" eb="6">
      <t>ヒ</t>
    </rPh>
    <rPh sb="8" eb="10">
      <t>イリョウ</t>
    </rPh>
    <rPh sb="10" eb="12">
      <t>ガイロン</t>
    </rPh>
    <rPh sb="14" eb="16">
      <t>タンイ</t>
    </rPh>
    <phoneticPr fontId="3"/>
  </si>
  <si>
    <t>10.メンタルヘルス概論（２単位）</t>
    <rPh sb="10" eb="12">
      <t>ガイロン</t>
    </rPh>
    <rPh sb="14" eb="16">
      <t>タンイ</t>
    </rPh>
    <phoneticPr fontId="3"/>
  </si>
  <si>
    <t>11.リスクアセスメント概論（２単位）</t>
    <rPh sb="12" eb="14">
      <t>ガイロン</t>
    </rPh>
    <rPh sb="16" eb="18">
      <t>タンイ</t>
    </rPh>
    <phoneticPr fontId="3"/>
  </si>
  <si>
    <t>12.疫学（２単位）</t>
    <rPh sb="7" eb="9">
      <t>タンイ</t>
    </rPh>
    <phoneticPr fontId="3"/>
  </si>
  <si>
    <t>13.IPW論（２単位）</t>
    <rPh sb="6" eb="7">
      <t>ロン</t>
    </rPh>
    <rPh sb="9" eb="11">
      <t>タンイ</t>
    </rPh>
    <phoneticPr fontId="3"/>
  </si>
  <si>
    <t>14.リスク管理学特論　※英語のみ（留学生対象）（２単位）</t>
    <rPh sb="26" eb="28">
      <t>タンイ</t>
    </rPh>
    <phoneticPr fontId="3"/>
  </si>
  <si>
    <t>17.災害こころの医学（２単位）</t>
    <rPh sb="3" eb="5">
      <t>サイガイ</t>
    </rPh>
    <rPh sb="9" eb="11">
      <t>イガク</t>
    </rPh>
    <rPh sb="13" eb="15">
      <t>タンイ</t>
    </rPh>
    <phoneticPr fontId="3"/>
  </si>
  <si>
    <t>20.国際プロジェクト管理学　※TMGHとの共修科目　※英語のみ（留学生対象）（２単位）</t>
    <rPh sb="3" eb="5">
      <t>コクサイ</t>
    </rPh>
    <rPh sb="11" eb="13">
      <t>カンリ</t>
    </rPh>
    <rPh sb="13" eb="14">
      <t>ガク</t>
    </rPh>
    <rPh sb="41" eb="43">
      <t>タンイ</t>
    </rPh>
    <phoneticPr fontId="3"/>
  </si>
  <si>
    <t>21.保健医療社会学特論　※TMGHとの共修科目　※英語のみ（留学生対象）（２単位）</t>
    <rPh sb="3" eb="5">
      <t>ホケン</t>
    </rPh>
    <rPh sb="5" eb="7">
      <t>イリョウ</t>
    </rPh>
    <rPh sb="7" eb="9">
      <t>シャカイ</t>
    </rPh>
    <rPh sb="9" eb="10">
      <t>ガク</t>
    </rPh>
    <rPh sb="10" eb="12">
      <t>トクロン</t>
    </rPh>
    <rPh sb="39" eb="41">
      <t>タンイ</t>
    </rPh>
    <phoneticPr fontId="3"/>
  </si>
  <si>
    <t>23.災害地域ヘルスプロモーション学（２単位）</t>
    <rPh sb="3" eb="5">
      <t>サイガイ</t>
    </rPh>
    <rPh sb="5" eb="7">
      <t>チイキ</t>
    </rPh>
    <rPh sb="17" eb="18">
      <t>ガク</t>
    </rPh>
    <rPh sb="20" eb="22">
      <t>タンイ</t>
    </rPh>
    <phoneticPr fontId="3"/>
  </si>
  <si>
    <t>15.社会医学特論（２単位）</t>
    <rPh sb="3" eb="5">
      <t>シャカイ</t>
    </rPh>
    <rPh sb="5" eb="7">
      <t>イガク</t>
    </rPh>
    <rPh sb="7" eb="9">
      <t>トクロン</t>
    </rPh>
    <rPh sb="11" eb="13">
      <t>タンイ</t>
    </rPh>
    <phoneticPr fontId="3"/>
  </si>
  <si>
    <t>16.国際保健学特論　※TMGHとの共修科目　※英語のみ（留学生対象）（２単位）</t>
    <rPh sb="3" eb="5">
      <t>コクサイ</t>
    </rPh>
    <rPh sb="5" eb="7">
      <t>ホケン</t>
    </rPh>
    <rPh sb="7" eb="8">
      <t>ガク</t>
    </rPh>
    <rPh sb="8" eb="10">
      <t>トクロン</t>
    </rPh>
    <rPh sb="18" eb="20">
      <t>キョウシュウ</t>
    </rPh>
    <rPh sb="20" eb="22">
      <t>カモク</t>
    </rPh>
    <rPh sb="29" eb="32">
      <t>リュウガクセイ</t>
    </rPh>
    <rPh sb="32" eb="34">
      <t>タイショウ</t>
    </rPh>
    <rPh sb="37" eb="39">
      <t>タンイ</t>
    </rPh>
    <phoneticPr fontId="3"/>
  </si>
  <si>
    <t>18.災害医学特論（２単位）</t>
    <rPh sb="3" eb="5">
      <t>サイガイ</t>
    </rPh>
    <rPh sb="5" eb="7">
      <t>イガク</t>
    </rPh>
    <rPh sb="7" eb="9">
      <t>トクロン</t>
    </rPh>
    <rPh sb="11" eb="13">
      <t>タンイ</t>
    </rPh>
    <phoneticPr fontId="3"/>
  </si>
  <si>
    <t>22.シミュレーション医療教育学（２単位）</t>
    <rPh sb="11" eb="13">
      <t>イリョウ</t>
    </rPh>
    <rPh sb="13" eb="15">
      <t>キョウイク</t>
    </rPh>
    <rPh sb="15" eb="16">
      <t>ガク</t>
    </rPh>
    <rPh sb="18" eb="20">
      <t>タンイ</t>
    </rPh>
    <phoneticPr fontId="3"/>
  </si>
  <si>
    <t>24.救急医学特論（２単位）</t>
    <rPh sb="3" eb="5">
      <t>キュウキュウ</t>
    </rPh>
    <rPh sb="5" eb="7">
      <t>イガク</t>
    </rPh>
    <rPh sb="7" eb="9">
      <t>トクロン</t>
    </rPh>
    <rPh sb="11" eb="13">
      <t>タンイ</t>
    </rPh>
    <phoneticPr fontId="3"/>
  </si>
  <si>
    <t>25.地域医療学（２単位）</t>
    <rPh sb="3" eb="5">
      <t>チイキ</t>
    </rPh>
    <rPh sb="5" eb="7">
      <t>イリョウ</t>
    </rPh>
    <rPh sb="7" eb="8">
      <t>ガク</t>
    </rPh>
    <rPh sb="10" eb="12">
      <t>タンイ</t>
    </rPh>
    <phoneticPr fontId="3"/>
  </si>
  <si>
    <t>26.放射線看護学（２単位）</t>
    <rPh sb="3" eb="6">
      <t>ホウシャセン</t>
    </rPh>
    <rPh sb="6" eb="9">
      <t>カンゴガク</t>
    </rPh>
    <rPh sb="11" eb="13">
      <t>タンイ</t>
    </rPh>
    <phoneticPr fontId="3"/>
  </si>
  <si>
    <t>27.災害公衆衛生看護学（２単位）</t>
    <rPh sb="3" eb="5">
      <t>サイガイ</t>
    </rPh>
    <rPh sb="5" eb="7">
      <t>コウシュウ</t>
    </rPh>
    <rPh sb="7" eb="9">
      <t>エイセイ</t>
    </rPh>
    <rPh sb="9" eb="12">
      <t>カンゴガク</t>
    </rPh>
    <rPh sb="14" eb="16">
      <t>タンイ</t>
    </rPh>
    <phoneticPr fontId="3"/>
  </si>
  <si>
    <t>28.国際被ばくヘルスプロモーション（２単位）</t>
    <rPh sb="3" eb="5">
      <t>コクサイ</t>
    </rPh>
    <rPh sb="5" eb="6">
      <t>ヒ</t>
    </rPh>
    <rPh sb="20" eb="22">
      <t>タンイ</t>
    </rPh>
    <phoneticPr fontId="3"/>
  </si>
  <si>
    <t>29.被ばく医療保健看護学（２単位）</t>
    <rPh sb="3" eb="4">
      <t>ヒ</t>
    </rPh>
    <rPh sb="6" eb="8">
      <t>イリョウ</t>
    </rPh>
    <rPh sb="8" eb="10">
      <t>ホケン</t>
    </rPh>
    <rPh sb="10" eb="12">
      <t>カンゴ</t>
    </rPh>
    <rPh sb="12" eb="13">
      <t>ガク</t>
    </rPh>
    <rPh sb="15" eb="17">
      <t>タンイ</t>
    </rPh>
    <phoneticPr fontId="3"/>
  </si>
  <si>
    <t>30.看護倫理（２単位）</t>
    <rPh sb="3" eb="5">
      <t>カンゴ</t>
    </rPh>
    <rPh sb="5" eb="7">
      <t>リンリ</t>
    </rPh>
    <rPh sb="9" eb="11">
      <t>タンイ</t>
    </rPh>
    <phoneticPr fontId="3"/>
  </si>
  <si>
    <t>31.看護教育論（２単位）</t>
    <rPh sb="3" eb="5">
      <t>カンゴ</t>
    </rPh>
    <rPh sb="5" eb="7">
      <t>キョウイク</t>
    </rPh>
    <rPh sb="7" eb="8">
      <t>ロン</t>
    </rPh>
    <rPh sb="10" eb="12">
      <t>タンイ</t>
    </rPh>
    <phoneticPr fontId="3"/>
  </si>
  <si>
    <t>32.コンサルテーション特論（２単位）</t>
    <rPh sb="12" eb="14">
      <t>トクロン</t>
    </rPh>
    <rPh sb="16" eb="18">
      <t>タンイ</t>
    </rPh>
    <phoneticPr fontId="3"/>
  </si>
  <si>
    <t>33.看護情報学（２単位）</t>
    <rPh sb="3" eb="5">
      <t>カンゴ</t>
    </rPh>
    <rPh sb="5" eb="8">
      <t>ジョウホウガク</t>
    </rPh>
    <rPh sb="10" eb="12">
      <t>タンイ</t>
    </rPh>
    <phoneticPr fontId="3"/>
  </si>
  <si>
    <t>34.災害看護活動論Ⅰ（１単位）</t>
    <rPh sb="3" eb="5">
      <t>サイガイ</t>
    </rPh>
    <rPh sb="5" eb="7">
      <t>カンゴ</t>
    </rPh>
    <rPh sb="7" eb="9">
      <t>カツドウ</t>
    </rPh>
    <rPh sb="9" eb="10">
      <t>ロン</t>
    </rPh>
    <rPh sb="13" eb="15">
      <t>タンイ</t>
    </rPh>
    <phoneticPr fontId="3"/>
  </si>
  <si>
    <t>35.災害看護活動論Ⅱ（１単位）</t>
    <rPh sb="3" eb="5">
      <t>サイガイ</t>
    </rPh>
    <rPh sb="5" eb="7">
      <t>カンゴ</t>
    </rPh>
    <rPh sb="7" eb="9">
      <t>カツドウ</t>
    </rPh>
    <rPh sb="9" eb="10">
      <t>ロン</t>
    </rPh>
    <rPh sb="13" eb="15">
      <t>タンイ</t>
    </rPh>
    <phoneticPr fontId="3"/>
  </si>
  <si>
    <t>08.放射線防護学（２単位　※長崎１単位、福島１単位で換算）</t>
    <rPh sb="3" eb="6">
      <t>ホウシャセン</t>
    </rPh>
    <rPh sb="6" eb="8">
      <t>ボウゴ</t>
    </rPh>
    <rPh sb="8" eb="9">
      <t>ガク</t>
    </rPh>
    <rPh sb="11" eb="13">
      <t>タンイ</t>
    </rPh>
    <phoneticPr fontId="3"/>
  </si>
  <si>
    <t>石川 徹夫
（福島）</t>
    <rPh sb="0" eb="2">
      <t>イシカワ</t>
    </rPh>
    <rPh sb="3" eb="5">
      <t>テツオ</t>
    </rPh>
    <rPh sb="7" eb="9">
      <t>フクシマ</t>
    </rPh>
    <phoneticPr fontId="3"/>
  </si>
  <si>
    <t>横山 須美
（長崎）</t>
    <rPh sb="0" eb="2">
      <t>ヨコヤマ</t>
    </rPh>
    <rPh sb="3" eb="5">
      <t>スミ</t>
    </rPh>
    <rPh sb="7" eb="9">
      <t>ナガサキ</t>
    </rPh>
    <phoneticPr fontId="3"/>
  </si>
  <si>
    <t>令和７年度災害・被ばく医療科学共同専攻</t>
    <rPh sb="0" eb="2">
      <t>レイワ</t>
    </rPh>
    <rPh sb="3" eb="4">
      <t>ネン</t>
    </rPh>
    <rPh sb="4" eb="5">
      <t>ド</t>
    </rPh>
    <rPh sb="5" eb="7">
      <t>サイガイ</t>
    </rPh>
    <rPh sb="8" eb="9">
      <t>ヒ</t>
    </rPh>
    <rPh sb="11" eb="13">
      <t>イリョウ</t>
    </rPh>
    <rPh sb="13" eb="15">
      <t>カガク</t>
    </rPh>
    <rPh sb="15" eb="17">
      <t>キョウドウ</t>
    </rPh>
    <rPh sb="17" eb="19">
      <t>センコウ</t>
    </rPh>
    <phoneticPr fontId="3"/>
  </si>
  <si>
    <r>
      <rPr>
        <sz val="11"/>
        <color rgb="FFFF0000"/>
        <rFont val="Meiryo UI"/>
        <family val="3"/>
        <charset val="128"/>
      </rPr>
      <t>現地開催
（原研４階セミナー室）</t>
    </r>
    <r>
      <rPr>
        <strike/>
        <sz val="11"/>
        <color rgb="FFFF0000"/>
        <rFont val="Meiryo UI"/>
        <family val="3"/>
        <charset val="128"/>
      </rPr>
      <t xml:space="preserve">
</t>
    </r>
    <rPh sb="0" eb="2">
      <t>ゲンチ</t>
    </rPh>
    <rPh sb="2" eb="4">
      <t>カイサイ</t>
    </rPh>
    <rPh sb="6" eb="8">
      <t>ゲンケン</t>
    </rPh>
    <rPh sb="9" eb="10">
      <t>カイ</t>
    </rPh>
    <rPh sb="14" eb="15">
      <t>シツ</t>
    </rPh>
    <phoneticPr fontId="3"/>
  </si>
  <si>
    <t>テーマ</t>
    <phoneticPr fontId="3"/>
  </si>
  <si>
    <t>18：00～19：30</t>
    <phoneticPr fontId="3"/>
  </si>
  <si>
    <t>今村明</t>
    <rPh sb="0" eb="2">
      <t>イマムラ</t>
    </rPh>
    <rPh sb="2" eb="3">
      <t>アキラ</t>
    </rPh>
    <phoneticPr fontId="3"/>
  </si>
  <si>
    <t>今村明</t>
    <rPh sb="0" eb="3">
      <t>イマムラアキラ</t>
    </rPh>
    <phoneticPr fontId="3"/>
  </si>
  <si>
    <t>岩永竜一郎</t>
    <rPh sb="0" eb="2">
      <t>イワナガ</t>
    </rPh>
    <rPh sb="2" eb="5">
      <t>リュウイチロウ</t>
    </rPh>
    <phoneticPr fontId="3"/>
  </si>
  <si>
    <t>木下裕久</t>
    <rPh sb="0" eb="4">
      <t>キノシタヒロヒサ</t>
    </rPh>
    <phoneticPr fontId="3"/>
  </si>
  <si>
    <t>メンタルヘルス不調とは？</t>
    <rPh sb="7" eb="9">
      <t>フチョウ</t>
    </rPh>
    <phoneticPr fontId="3"/>
  </si>
  <si>
    <t>18：15-19：45</t>
    <phoneticPr fontId="3"/>
  </si>
  <si>
    <t>19:55～21:25</t>
    <phoneticPr fontId="3"/>
  </si>
  <si>
    <t>令和７年度　災害・被ばく医療科学共同専攻　科目別時間割</t>
    <rPh sb="0" eb="2">
      <t>レイワ</t>
    </rPh>
    <rPh sb="3" eb="5">
      <t>ネンド</t>
    </rPh>
    <rPh sb="4" eb="5">
      <t>ド</t>
    </rPh>
    <rPh sb="6" eb="8">
      <t>サイガイ</t>
    </rPh>
    <rPh sb="9" eb="10">
      <t>ヒ</t>
    </rPh>
    <rPh sb="12" eb="16">
      <t>イリョウカガク</t>
    </rPh>
    <rPh sb="21" eb="23">
      <t>カモク</t>
    </rPh>
    <rPh sb="23" eb="24">
      <t>ベツ</t>
    </rPh>
    <rPh sb="24" eb="27">
      <t>ジカンワリ</t>
    </rPh>
    <phoneticPr fontId="3"/>
  </si>
  <si>
    <t>救急医学概論</t>
    <rPh sb="0" eb="2">
      <t>キュウキュウ</t>
    </rPh>
    <rPh sb="2" eb="4">
      <t>イガク</t>
    </rPh>
    <rPh sb="4" eb="6">
      <t>ガイロン</t>
    </rPh>
    <phoneticPr fontId="3"/>
  </si>
  <si>
    <t>科目責任者　：　長谷川　有史</t>
    <rPh sb="0" eb="2">
      <t>カモク</t>
    </rPh>
    <rPh sb="2" eb="5">
      <t>セキニンシャ</t>
    </rPh>
    <phoneticPr fontId="3"/>
  </si>
  <si>
    <t>■プログラム共通</t>
    <rPh sb="6" eb="8">
      <t>キョウツウ</t>
    </rPh>
    <phoneticPr fontId="3"/>
  </si>
  <si>
    <t>単　 位 　数　：　１単位</t>
    <rPh sb="0" eb="1">
      <t>タン</t>
    </rPh>
    <rPh sb="3" eb="4">
      <t>クライ</t>
    </rPh>
    <rPh sb="6" eb="7">
      <t>スウ</t>
    </rPh>
    <rPh sb="11" eb="13">
      <t>タンイ</t>
    </rPh>
    <phoneticPr fontId="3"/>
  </si>
  <si>
    <t>講 義 期 間　：　令和７年４～６月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</si>
  <si>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□保健看護学コース</t>
    <rPh sb="1" eb="6">
      <t>ホケンカンゴガク</t>
    </rPh>
    <phoneticPr fontId="3"/>
  </si>
  <si>
    <t>開講スケジュール</t>
    <rPh sb="0" eb="2">
      <t>カイコウ</t>
    </rPh>
    <phoneticPr fontId="3"/>
  </si>
  <si>
    <t>時限数</t>
    <rPh sb="0" eb="2">
      <t>ジゲン</t>
    </rPh>
    <rPh sb="2" eb="3">
      <t>スウ</t>
    </rPh>
    <phoneticPr fontId="3"/>
  </si>
  <si>
    <t>４月１５日（火）</t>
    <rPh sb="1" eb="2">
      <t>ガツ</t>
    </rPh>
    <rPh sb="4" eb="5">
      <t>ニチ</t>
    </rPh>
    <rPh sb="6" eb="7">
      <t>ヒ</t>
    </rPh>
    <phoneticPr fontId="3"/>
  </si>
  <si>
    <t>７限目</t>
    <rPh sb="1" eb="3">
      <t>ゲンメ</t>
    </rPh>
    <rPh sb="2" eb="3">
      <t>メ</t>
    </rPh>
    <phoneticPr fontId="3"/>
  </si>
  <si>
    <t>　19:40～21:10</t>
    <phoneticPr fontId="3"/>
  </si>
  <si>
    <t>長谷川　有史</t>
    <phoneticPr fontId="3"/>
  </si>
  <si>
    <t>遠隔授業（Ｚｏｏｍ）</t>
    <phoneticPr fontId="3"/>
  </si>
  <si>
    <t>４月２２日（火）</t>
    <rPh sb="1" eb="2">
      <t>ガツ</t>
    </rPh>
    <rPh sb="4" eb="5">
      <t>ニチ</t>
    </rPh>
    <rPh sb="6" eb="7">
      <t>ヒ</t>
    </rPh>
    <phoneticPr fontId="3"/>
  </si>
  <si>
    <t>５月１３日（火）</t>
    <rPh sb="1" eb="2">
      <t>ガツ</t>
    </rPh>
    <rPh sb="4" eb="5">
      <t>ニチ</t>
    </rPh>
    <rPh sb="6" eb="7">
      <t>ヒ</t>
    </rPh>
    <phoneticPr fontId="3"/>
  </si>
  <si>
    <t>　19:40～21:10</t>
  </si>
  <si>
    <t>５月２０日（火）</t>
    <rPh sb="1" eb="2">
      <t>ガツ</t>
    </rPh>
    <rPh sb="4" eb="5">
      <t>ニチ</t>
    </rPh>
    <rPh sb="6" eb="7">
      <t>ヒ</t>
    </rPh>
    <phoneticPr fontId="3"/>
  </si>
  <si>
    <t>田崎　修</t>
    <phoneticPr fontId="3"/>
  </si>
  <si>
    <t>５月２７日（火）</t>
    <rPh sb="1" eb="2">
      <t>ガツ</t>
    </rPh>
    <rPh sb="4" eb="5">
      <t>ニチ</t>
    </rPh>
    <rPh sb="6" eb="7">
      <t>ヒ</t>
    </rPh>
    <phoneticPr fontId="3"/>
  </si>
  <si>
    <t>井山　慶大</t>
    <phoneticPr fontId="3"/>
  </si>
  <si>
    <t>６月３日（火）</t>
    <rPh sb="1" eb="2">
      <t>ガツ</t>
    </rPh>
    <rPh sb="3" eb="4">
      <t>ニチ</t>
    </rPh>
    <rPh sb="5" eb="6">
      <t>ヒ</t>
    </rPh>
    <phoneticPr fontId="3"/>
  </si>
  <si>
    <t>６月１０日（火）</t>
    <rPh sb="1" eb="2">
      <t>ガツ</t>
    </rPh>
    <rPh sb="4" eb="5">
      <t>ニチ</t>
    </rPh>
    <rPh sb="6" eb="7">
      <t>ヒ</t>
    </rPh>
    <phoneticPr fontId="3"/>
  </si>
  <si>
    <t>島田　二郎</t>
    <phoneticPr fontId="3"/>
  </si>
  <si>
    <t>６月１７日（火）</t>
    <rPh sb="1" eb="2">
      <t>ガツ</t>
    </rPh>
    <rPh sb="4" eb="5">
      <t>ニチ</t>
    </rPh>
    <rPh sb="6" eb="7">
      <t>ヒ</t>
    </rPh>
    <phoneticPr fontId="3"/>
  </si>
  <si>
    <t>１限目　 8:50～10:20</t>
  </si>
  <si>
    <t>２限目　10:30～12:00</t>
  </si>
  <si>
    <t>３限目　12:50～14:20</t>
  </si>
  <si>
    <t>４限目　14:30～16:00</t>
  </si>
  <si>
    <t>５限目　16:10～17:40</t>
  </si>
  <si>
    <t>６限目　18:00～19:30</t>
    <phoneticPr fontId="36"/>
  </si>
  <si>
    <t>７限目　19:40～21:10</t>
  </si>
  <si>
    <t>緊急被ばく医療概論</t>
    <rPh sb="0" eb="2">
      <t>キンキュウ</t>
    </rPh>
    <rPh sb="2" eb="3">
      <t>ヒ</t>
    </rPh>
    <rPh sb="5" eb="7">
      <t>イリョウ</t>
    </rPh>
    <rPh sb="7" eb="9">
      <t>ガイロン</t>
    </rPh>
    <phoneticPr fontId="3"/>
  </si>
  <si>
    <t>科目責任者　：　長谷川　有史</t>
    <rPh sb="0" eb="2">
      <t>カモク</t>
    </rPh>
    <rPh sb="2" eb="5">
      <t>セキニンシャ</t>
    </rPh>
    <rPh sb="8" eb="11">
      <t>ハセガワ</t>
    </rPh>
    <rPh sb="12" eb="14">
      <t>アリフミ</t>
    </rPh>
    <phoneticPr fontId="3"/>
  </si>
  <si>
    <t>単　 位 　数　：　２単位</t>
    <rPh sb="0" eb="1">
      <t>タン</t>
    </rPh>
    <rPh sb="3" eb="4">
      <t>クライ</t>
    </rPh>
    <rPh sb="6" eb="7">
      <t>スウ</t>
    </rPh>
    <rPh sb="11" eb="13">
      <t>タンイ</t>
    </rPh>
    <phoneticPr fontId="3"/>
  </si>
  <si>
    <t>講 義 期 間　：　令和７年４～７月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</si>
  <si>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４月１６日（水）</t>
    <rPh sb="1" eb="2">
      <t>ガツ</t>
    </rPh>
    <rPh sb="4" eb="5">
      <t>ニチ</t>
    </rPh>
    <rPh sb="6" eb="7">
      <t>スイ</t>
    </rPh>
    <phoneticPr fontId="3"/>
  </si>
  <si>
    <t>長谷川　有史</t>
  </si>
  <si>
    <t>遠隔授業（Ｚｏｏｍ）</t>
  </si>
  <si>
    <t>４月２３日（水）</t>
    <rPh sb="1" eb="2">
      <t>ガツ</t>
    </rPh>
    <rPh sb="4" eb="5">
      <t>ニチ</t>
    </rPh>
    <phoneticPr fontId="3"/>
  </si>
  <si>
    <t>４月３０日（水）</t>
    <rPh sb="1" eb="2">
      <t>ガツ</t>
    </rPh>
    <rPh sb="4" eb="5">
      <t>ニチ</t>
    </rPh>
    <phoneticPr fontId="3"/>
  </si>
  <si>
    <t>５月７日（水）</t>
    <rPh sb="1" eb="2">
      <t>ガツ</t>
    </rPh>
    <rPh sb="3" eb="4">
      <t>ニチ</t>
    </rPh>
    <phoneticPr fontId="3"/>
  </si>
  <si>
    <t>５月１４日（水）</t>
    <rPh sb="1" eb="2">
      <t>ガツ</t>
    </rPh>
    <rPh sb="4" eb="5">
      <t>ニチ</t>
    </rPh>
    <phoneticPr fontId="3"/>
  </si>
  <si>
    <t>５月２１日（水）</t>
    <rPh sb="1" eb="2">
      <t>ガツ</t>
    </rPh>
    <rPh sb="4" eb="5">
      <t>ニチ</t>
    </rPh>
    <phoneticPr fontId="3"/>
  </si>
  <si>
    <t>５月２８日（水）</t>
    <rPh sb="1" eb="2">
      <t>ガツ</t>
    </rPh>
    <rPh sb="4" eb="5">
      <t>ニチ</t>
    </rPh>
    <phoneticPr fontId="3"/>
  </si>
  <si>
    <t>６月４日（水）</t>
    <rPh sb="1" eb="2">
      <t>ガツ</t>
    </rPh>
    <rPh sb="3" eb="4">
      <t>ニチ</t>
    </rPh>
    <phoneticPr fontId="3"/>
  </si>
  <si>
    <t>６月１１日（水）</t>
    <rPh sb="1" eb="2">
      <t>ガツ</t>
    </rPh>
    <rPh sb="4" eb="5">
      <t>ニチ</t>
    </rPh>
    <phoneticPr fontId="3"/>
  </si>
  <si>
    <t>６月１８日（水）</t>
    <rPh sb="1" eb="2">
      <t>ガツ</t>
    </rPh>
    <rPh sb="4" eb="5">
      <t>ニチ</t>
    </rPh>
    <phoneticPr fontId="3"/>
  </si>
  <si>
    <t>６月２５日（水）</t>
    <rPh sb="1" eb="2">
      <t>ガツ</t>
    </rPh>
    <rPh sb="4" eb="5">
      <t>ニチ</t>
    </rPh>
    <phoneticPr fontId="3"/>
  </si>
  <si>
    <t>７月２日（水）</t>
    <rPh sb="1" eb="2">
      <t>ガツ</t>
    </rPh>
    <rPh sb="3" eb="4">
      <t>ニチ</t>
    </rPh>
    <phoneticPr fontId="3"/>
  </si>
  <si>
    <t>７月９日（水）</t>
    <rPh sb="1" eb="2">
      <t>ガツ</t>
    </rPh>
    <rPh sb="3" eb="4">
      <t>ニチ</t>
    </rPh>
    <phoneticPr fontId="3"/>
  </si>
  <si>
    <t>７月１６日（水）</t>
    <rPh sb="1" eb="2">
      <t>ガツ</t>
    </rPh>
    <rPh sb="4" eb="5">
      <t>ニチ</t>
    </rPh>
    <phoneticPr fontId="3"/>
  </si>
  <si>
    <t>７月２３日（水）</t>
    <rPh sb="1" eb="2">
      <t>ガツ</t>
    </rPh>
    <rPh sb="4" eb="5">
      <t>ニチ</t>
    </rPh>
    <phoneticPr fontId="3"/>
  </si>
  <si>
    <t>災害医学概論</t>
    <phoneticPr fontId="3"/>
  </si>
  <si>
    <t>科目責任者　：　島田　二郎</t>
    <rPh sb="0" eb="2">
      <t>カモク</t>
    </rPh>
    <rPh sb="2" eb="5">
      <t>セキニンシャ</t>
    </rPh>
    <phoneticPr fontId="3"/>
  </si>
  <si>
    <t>６限目</t>
    <rPh sb="1" eb="3">
      <t>ゲンメ</t>
    </rPh>
    <rPh sb="2" eb="3">
      <t>メ</t>
    </rPh>
    <phoneticPr fontId="3"/>
  </si>
  <si>
    <t>　18:00～19:30</t>
    <phoneticPr fontId="3"/>
  </si>
  <si>
    <t>鈴木教久</t>
    <phoneticPr fontId="3"/>
  </si>
  <si>
    <t>小早川　義貴</t>
    <phoneticPr fontId="3"/>
  </si>
  <si>
    <t>島田　二郎</t>
    <rPh sb="0" eb="1">
      <t xml:space="preserve">シマダジロウ </t>
    </rPh>
    <phoneticPr fontId="3"/>
  </si>
  <si>
    <t>※担当教員については、変更がある場合がございますので、ご了承ください。</t>
    <rPh sb="1" eb="3">
      <t>タントウ</t>
    </rPh>
    <rPh sb="3" eb="5">
      <t>キョウイン</t>
    </rPh>
    <rPh sb="11" eb="13">
      <t>ヘンコウ</t>
    </rPh>
    <rPh sb="16" eb="18">
      <t>バアイ</t>
    </rPh>
    <rPh sb="28" eb="30">
      <t>リョウショウ</t>
    </rPh>
    <phoneticPr fontId="3"/>
  </si>
  <si>
    <t>災害看護学概論</t>
    <rPh sb="0" eb="2">
      <t>サイガイ</t>
    </rPh>
    <rPh sb="2" eb="4">
      <t>カンゴ</t>
    </rPh>
    <rPh sb="4" eb="5">
      <t>ガク</t>
    </rPh>
    <rPh sb="5" eb="7">
      <t>ガイロン</t>
    </rPh>
    <phoneticPr fontId="3"/>
  </si>
  <si>
    <t>科目責任者　：　橋本　真由美</t>
    <rPh sb="0" eb="2">
      <t>カモク</t>
    </rPh>
    <rPh sb="2" eb="5">
      <t>セキニンシャ</t>
    </rPh>
    <phoneticPr fontId="3"/>
  </si>
  <si>
    <t>講 義 期 間　：　令和7年６～７月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</si>
  <si>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６月１６日（月）</t>
    <rPh sb="1" eb="2">
      <t>ガツ</t>
    </rPh>
    <rPh sb="4" eb="5">
      <t>ニチ</t>
    </rPh>
    <rPh sb="6" eb="7">
      <t>ゲツ</t>
    </rPh>
    <phoneticPr fontId="3"/>
  </si>
  <si>
    <t>橋本　真由美</t>
    <rPh sb="0" eb="2">
      <t>ハシモト</t>
    </rPh>
    <rPh sb="3" eb="6">
      <t>マユミ</t>
    </rPh>
    <phoneticPr fontId="3"/>
  </si>
  <si>
    <t>６月２４日（火）</t>
    <rPh sb="1" eb="2">
      <t>ガツ</t>
    </rPh>
    <rPh sb="4" eb="5">
      <t>ニチ</t>
    </rPh>
    <rPh sb="6" eb="7">
      <t>ヒ</t>
    </rPh>
    <phoneticPr fontId="3"/>
  </si>
  <si>
    <t>７月１日（火）</t>
    <rPh sb="1" eb="2">
      <t>ガツ</t>
    </rPh>
    <rPh sb="3" eb="4">
      <t>ニチ</t>
    </rPh>
    <rPh sb="5" eb="6">
      <t>ヒ</t>
    </rPh>
    <phoneticPr fontId="3"/>
  </si>
  <si>
    <t>７月８日（火）</t>
    <rPh sb="1" eb="2">
      <t>ガツ</t>
    </rPh>
    <rPh sb="3" eb="4">
      <t>ニチ</t>
    </rPh>
    <rPh sb="5" eb="6">
      <t>ヒ</t>
    </rPh>
    <phoneticPr fontId="3"/>
  </si>
  <si>
    <t>７月１５日（火）</t>
    <rPh sb="1" eb="2">
      <t>ガツ</t>
    </rPh>
    <rPh sb="4" eb="5">
      <t>ニチ</t>
    </rPh>
    <rPh sb="6" eb="7">
      <t>ヒ</t>
    </rPh>
    <phoneticPr fontId="3"/>
  </si>
  <si>
    <t>７月２２日（火）</t>
    <rPh sb="1" eb="2">
      <t>ガツ</t>
    </rPh>
    <rPh sb="4" eb="5">
      <t>ニチ</t>
    </rPh>
    <rPh sb="6" eb="7">
      <t>ヒ</t>
    </rPh>
    <phoneticPr fontId="3"/>
  </si>
  <si>
    <t>７月２９日（火）</t>
    <rPh sb="1" eb="2">
      <t>ガツ</t>
    </rPh>
    <rPh sb="4" eb="5">
      <t>ニチ</t>
    </rPh>
    <rPh sb="6" eb="7">
      <t>ヒ</t>
    </rPh>
    <phoneticPr fontId="3"/>
  </si>
  <si>
    <t>ＩＰＷ論</t>
    <rPh sb="3" eb="4">
      <t>ロン</t>
    </rPh>
    <phoneticPr fontId="3"/>
  </si>
  <si>
    <t>科目責任者　：　佐藤　美佳</t>
    <rPh sb="0" eb="2">
      <t>カモク</t>
    </rPh>
    <rPh sb="2" eb="5">
      <t>セキニンシャ</t>
    </rPh>
    <rPh sb="8" eb="10">
      <t>サトウ</t>
    </rPh>
    <rPh sb="11" eb="13">
      <t>ミカ</t>
    </rPh>
    <phoneticPr fontId="3"/>
  </si>
  <si>
    <t>講 義 期 間　：　令和7年４～７月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</si>
  <si>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４月１１日（金）</t>
    <rPh sb="1" eb="2">
      <t>ガツ</t>
    </rPh>
    <rPh sb="4" eb="5">
      <t>ニチ</t>
    </rPh>
    <rPh sb="6" eb="7">
      <t>キン</t>
    </rPh>
    <phoneticPr fontId="3"/>
  </si>
  <si>
    <t>佐藤 美佳、石川 徹夫
竹林　由武</t>
    <rPh sb="0" eb="2">
      <t>サトウ</t>
    </rPh>
    <rPh sb="3" eb="5">
      <t>ミカ</t>
    </rPh>
    <rPh sb="6" eb="8">
      <t>イシカワ</t>
    </rPh>
    <rPh sb="9" eb="11">
      <t>テツオ</t>
    </rPh>
    <rPh sb="12" eb="14">
      <t>タケバヤシ</t>
    </rPh>
    <rPh sb="15" eb="16">
      <t>ヨシ</t>
    </rPh>
    <rPh sb="16" eb="17">
      <t>タケ</t>
    </rPh>
    <phoneticPr fontId="3"/>
  </si>
  <si>
    <t>４月１８日（金）</t>
    <rPh sb="1" eb="2">
      <t>ガツ</t>
    </rPh>
    <rPh sb="4" eb="5">
      <t>ニチ</t>
    </rPh>
    <rPh sb="6" eb="7">
      <t>キン</t>
    </rPh>
    <phoneticPr fontId="3"/>
  </si>
  <si>
    <t>佐藤　美佳</t>
    <phoneticPr fontId="3"/>
  </si>
  <si>
    <t>４月２５日（金）</t>
    <rPh sb="1" eb="2">
      <t>ガツ</t>
    </rPh>
    <rPh sb="4" eb="5">
      <t>ニチ</t>
    </rPh>
    <rPh sb="6" eb="7">
      <t>キン</t>
    </rPh>
    <phoneticPr fontId="3"/>
  </si>
  <si>
    <t>佐藤　美佳</t>
    <rPh sb="0" eb="2">
      <t>サトウ</t>
    </rPh>
    <rPh sb="3" eb="5">
      <t>ミカ</t>
    </rPh>
    <phoneticPr fontId="3"/>
  </si>
  <si>
    <t>５月２日（金）</t>
    <rPh sb="1" eb="2">
      <t>ガツ</t>
    </rPh>
    <rPh sb="3" eb="4">
      <t>ニチ</t>
    </rPh>
    <rPh sb="5" eb="6">
      <t>キン</t>
    </rPh>
    <phoneticPr fontId="3"/>
  </si>
  <si>
    <t>５月９日（金）</t>
    <rPh sb="1" eb="2">
      <t>ガツ</t>
    </rPh>
    <rPh sb="3" eb="4">
      <t>ニチ</t>
    </rPh>
    <rPh sb="5" eb="6">
      <t>キン</t>
    </rPh>
    <phoneticPr fontId="3"/>
  </si>
  <si>
    <t>５月１６日（金）</t>
    <rPh sb="1" eb="2">
      <t>ガツ</t>
    </rPh>
    <rPh sb="4" eb="5">
      <t>ニチ</t>
    </rPh>
    <rPh sb="6" eb="7">
      <t>キン</t>
    </rPh>
    <phoneticPr fontId="3"/>
  </si>
  <si>
    <t>５月２３日（金）</t>
    <rPh sb="1" eb="2">
      <t>ガツ</t>
    </rPh>
    <rPh sb="4" eb="5">
      <t>ニチ</t>
    </rPh>
    <rPh sb="6" eb="7">
      <t>キン</t>
    </rPh>
    <phoneticPr fontId="3"/>
  </si>
  <si>
    <t>５月３０日（金）</t>
    <rPh sb="1" eb="2">
      <t>ガツ</t>
    </rPh>
    <rPh sb="4" eb="5">
      <t>ニチ</t>
    </rPh>
    <rPh sb="6" eb="7">
      <t>キン</t>
    </rPh>
    <phoneticPr fontId="3"/>
  </si>
  <si>
    <t>６月６日（金）</t>
    <rPh sb="1" eb="2">
      <t>ガツ</t>
    </rPh>
    <rPh sb="3" eb="4">
      <t>ニチ</t>
    </rPh>
    <rPh sb="5" eb="6">
      <t>キン</t>
    </rPh>
    <phoneticPr fontId="3"/>
  </si>
  <si>
    <t>６月１３日（金）</t>
    <rPh sb="1" eb="2">
      <t>ガツ</t>
    </rPh>
    <rPh sb="4" eb="5">
      <t>ニチ</t>
    </rPh>
    <rPh sb="6" eb="7">
      <t>キン</t>
    </rPh>
    <phoneticPr fontId="3"/>
  </si>
  <si>
    <t>６月２０日（金）</t>
    <rPh sb="1" eb="2">
      <t>ガツ</t>
    </rPh>
    <rPh sb="4" eb="5">
      <t>ニチ</t>
    </rPh>
    <rPh sb="6" eb="7">
      <t>キン</t>
    </rPh>
    <phoneticPr fontId="3"/>
  </si>
  <si>
    <t>６月２７日（金）</t>
    <rPh sb="1" eb="2">
      <t>ガツ</t>
    </rPh>
    <rPh sb="4" eb="5">
      <t>ニチ</t>
    </rPh>
    <rPh sb="6" eb="7">
      <t>キン</t>
    </rPh>
    <phoneticPr fontId="3"/>
  </si>
  <si>
    <t>７月４日（金）</t>
    <rPh sb="1" eb="2">
      <t>ガツ</t>
    </rPh>
    <rPh sb="3" eb="4">
      <t>ニチ</t>
    </rPh>
    <rPh sb="5" eb="6">
      <t>キン</t>
    </rPh>
    <phoneticPr fontId="3"/>
  </si>
  <si>
    <t>７月１１日（金）</t>
    <rPh sb="1" eb="2">
      <t>ガツ</t>
    </rPh>
    <rPh sb="4" eb="5">
      <t>ニチ</t>
    </rPh>
    <rPh sb="6" eb="7">
      <t>キン</t>
    </rPh>
    <phoneticPr fontId="3"/>
  </si>
  <si>
    <t>７月１８日（金）</t>
    <rPh sb="1" eb="2">
      <t>ガツ</t>
    </rPh>
    <rPh sb="4" eb="5">
      <t>ニチ</t>
    </rPh>
    <rPh sb="6" eb="7">
      <t>キン</t>
    </rPh>
    <phoneticPr fontId="3"/>
  </si>
  <si>
    <t>6限目</t>
    <rPh sb="1" eb="3">
      <t>ゲンメ</t>
    </rPh>
    <rPh sb="2" eb="3">
      <t>メ</t>
    </rPh>
    <phoneticPr fontId="3"/>
  </si>
  <si>
    <t>19:40～21:10</t>
    <phoneticPr fontId="3"/>
  </si>
  <si>
    <t>まとめ：課題レポート発表</t>
    <rPh sb="4" eb="6">
      <t xml:space="preserve">カダイレポートハッピョウ </t>
    </rPh>
    <phoneticPr fontId="3"/>
  </si>
  <si>
    <t>宮﨑先生4</t>
    <rPh sb="0" eb="2">
      <t xml:space="preserve">ミヤザキ </t>
    </rPh>
    <phoneticPr fontId="3"/>
  </si>
  <si>
    <t>月</t>
    <phoneticPr fontId="3"/>
  </si>
  <si>
    <t>原爆被爆者とがん</t>
    <rPh sb="0" eb="1">
      <t>ゲンバｋウ</t>
    </rPh>
    <phoneticPr fontId="3"/>
  </si>
  <si>
    <t>中島先生2</t>
    <rPh sb="0" eb="4">
      <t>ナカシマセンセイ</t>
    </rPh>
    <phoneticPr fontId="3"/>
  </si>
  <si>
    <t>放射線皮膚障害</t>
    <phoneticPr fontId="3"/>
  </si>
  <si>
    <t>森先生2</t>
    <rPh sb="0" eb="1">
      <t xml:space="preserve">モリ </t>
    </rPh>
    <rPh sb="1" eb="3">
      <t>ウサセンセイ</t>
    </rPh>
    <phoneticPr fontId="3"/>
  </si>
  <si>
    <t>東京電力福島第一原子力発電所事故による健康影響 (2)</t>
    <phoneticPr fontId="3"/>
  </si>
  <si>
    <t>高村先生4</t>
    <rPh sb="0" eb="2">
      <t xml:space="preserve">タカムラ </t>
    </rPh>
    <rPh sb="2" eb="4">
      <t>センセイ</t>
    </rPh>
    <phoneticPr fontId="3"/>
  </si>
  <si>
    <t>全身被ばく：血液、骨髄障害</t>
    <phoneticPr fontId="3"/>
  </si>
  <si>
    <t>宮﨑先生3</t>
    <rPh sb="0" eb="2">
      <t>ミヤザキ</t>
    </rPh>
    <rPh sb="2" eb="4">
      <t>センセイ</t>
    </rPh>
    <phoneticPr fontId="3"/>
  </si>
  <si>
    <t>原爆被爆者急性障害</t>
    <rPh sb="0" eb="1">
      <t>ゲンバｋウ</t>
    </rPh>
    <rPh sb="5" eb="9">
      <t>キュウセイ</t>
    </rPh>
    <phoneticPr fontId="3"/>
  </si>
  <si>
    <t>中島先生1</t>
    <rPh sb="0" eb="4">
      <t>ナカシマセンセイ</t>
    </rPh>
    <phoneticPr fontId="3"/>
  </si>
  <si>
    <t>内部被ばく：特徴、放射線物質が人体に入る経路、生物学的半減期、物理学的半減期と実行半減期</t>
    <phoneticPr fontId="3"/>
  </si>
  <si>
    <t>工藤先生</t>
    <rPh sb="0" eb="4">
      <t>クドウセンセイ</t>
    </rPh>
    <phoneticPr fontId="3"/>
  </si>
  <si>
    <t>皮膚創傷治癒</t>
    <rPh sb="0" eb="6">
      <t xml:space="preserve">ヒフソウショウチユ </t>
    </rPh>
    <phoneticPr fontId="3"/>
  </si>
  <si>
    <t>森先生1</t>
    <rPh sb="0" eb="1">
      <t xml:space="preserve">モリ </t>
    </rPh>
    <rPh sb="1" eb="3">
      <t>スズキセンセイ</t>
    </rPh>
    <phoneticPr fontId="3"/>
  </si>
  <si>
    <t>放射線の人体への影響：医療と放射線</t>
    <phoneticPr fontId="3"/>
  </si>
  <si>
    <t>宮﨑先生2</t>
    <rPh sb="0" eb="2">
      <t xml:space="preserve">ミヤザキ </t>
    </rPh>
    <rPh sb="2" eb="4">
      <t>スズキセンセイ</t>
    </rPh>
    <phoneticPr fontId="3"/>
  </si>
  <si>
    <t>低線量・低線量率放射線の生物影響</t>
    <phoneticPr fontId="3"/>
  </si>
  <si>
    <t>鈴木先生</t>
    <rPh sb="0" eb="2">
      <t xml:space="preserve">スズキ </t>
    </rPh>
    <phoneticPr fontId="3"/>
  </si>
  <si>
    <t>遺伝的影響：人類での遺伝的影響とその評価</t>
    <phoneticPr fontId="3"/>
  </si>
  <si>
    <t>吉浦先生</t>
    <rPh sb="0" eb="2">
      <t>ヨシウラ</t>
    </rPh>
    <rPh sb="2" eb="4">
      <t>センセイ</t>
    </rPh>
    <phoneticPr fontId="3"/>
  </si>
  <si>
    <t>東京電力福島第一原子力発電所事故による健康影響 (1)</t>
    <phoneticPr fontId="3"/>
  </si>
  <si>
    <t>高村先生3</t>
    <phoneticPr fontId="3"/>
  </si>
  <si>
    <t>チョルノービリ原子力発電所事故と健康影響</t>
    <phoneticPr fontId="3"/>
  </si>
  <si>
    <t>髙村先生2</t>
    <phoneticPr fontId="3"/>
  </si>
  <si>
    <t>原子力災害と健康影響</t>
    <phoneticPr fontId="3"/>
  </si>
  <si>
    <t>髙村先生1</t>
    <rPh sb="0" eb="1">
      <t>タカ</t>
    </rPh>
    <rPh sb="1" eb="2">
      <t>ムラ</t>
    </rPh>
    <rPh sb="2" eb="4">
      <t>センセイ</t>
    </rPh>
    <phoneticPr fontId="3"/>
  </si>
  <si>
    <t>放射線の人体への影響：放射線の基礎的な知識</t>
    <rPh sb="4" eb="6">
      <t>ジンタイヘノ</t>
    </rPh>
    <rPh sb="8" eb="10">
      <t>エイキョウ</t>
    </rPh>
    <rPh sb="11" eb="14">
      <t>ホウシャセンノ</t>
    </rPh>
    <rPh sb="15" eb="18">
      <t>キソテキナ</t>
    </rPh>
    <rPh sb="19" eb="21">
      <t>チシキ</t>
    </rPh>
    <phoneticPr fontId="3"/>
  </si>
  <si>
    <t>宮﨑先生1</t>
    <rPh sb="0" eb="2">
      <t>ミヤザキ</t>
    </rPh>
    <rPh sb="2" eb="4">
      <t>センセイ</t>
    </rPh>
    <phoneticPr fontId="3"/>
  </si>
  <si>
    <t>科目責任者：宮﨑泰司</t>
    <rPh sb="0" eb="2">
      <t>カモク</t>
    </rPh>
    <rPh sb="2" eb="5">
      <t>セキニンシャ</t>
    </rPh>
    <rPh sb="6" eb="10">
      <t>ミヤザキヤスシ</t>
    </rPh>
    <phoneticPr fontId="3"/>
  </si>
  <si>
    <t>被ばく影響学</t>
    <rPh sb="0" eb="1">
      <t>ヒバク</t>
    </rPh>
    <rPh sb="3" eb="6">
      <t>エイキョウガク</t>
    </rPh>
    <phoneticPr fontId="3"/>
  </si>
  <si>
    <t xml:space="preserve"> 堀口　逸子</t>
    <rPh sb="1" eb="3">
      <t>ホリグチ</t>
    </rPh>
    <rPh sb="4" eb="6">
      <t>イツコ</t>
    </rPh>
    <phoneticPr fontId="3"/>
  </si>
  <si>
    <t>堀口　逸子</t>
    <rPh sb="0" eb="2">
      <t>ホリグチ</t>
    </rPh>
    <rPh sb="3" eb="5">
      <t>イツコ</t>
    </rPh>
    <phoneticPr fontId="3"/>
  </si>
  <si>
    <t>須佐　奈菜</t>
    <phoneticPr fontId="3"/>
  </si>
  <si>
    <t>本多　由起子</t>
    <phoneticPr fontId="3"/>
  </si>
  <si>
    <t>高村　昇</t>
    <rPh sb="0" eb="2">
      <t>タカムラ</t>
    </rPh>
    <rPh sb="3" eb="4">
      <t>ノボル</t>
    </rPh>
    <phoneticPr fontId="3"/>
  </si>
  <si>
    <t>辻村　和也</t>
    <rPh sb="0" eb="2">
      <t>ツジムラ</t>
    </rPh>
    <rPh sb="3" eb="5">
      <t>カズナリ</t>
    </rPh>
    <phoneticPr fontId="3"/>
  </si>
  <si>
    <t>吉田　浩二</t>
    <phoneticPr fontId="3"/>
  </si>
  <si>
    <t>林田　直美</t>
    <rPh sb="0" eb="2">
      <t>ハヤシダ</t>
    </rPh>
    <rPh sb="3" eb="5">
      <t>ナオミ</t>
    </rPh>
    <phoneticPr fontId="3"/>
  </si>
  <si>
    <t>■医科学コース</t>
    <rPh sb="1" eb="4">
      <t>イカガク</t>
    </rPh>
    <phoneticPr fontId="3"/>
  </si>
  <si>
    <t>科目責任者：林田　直美　教授</t>
    <rPh sb="0" eb="2">
      <t>カモク</t>
    </rPh>
    <rPh sb="2" eb="5">
      <t>セキニンシャ</t>
    </rPh>
    <phoneticPr fontId="3"/>
  </si>
  <si>
    <t>　社会医学特論　</t>
    <rPh sb="1" eb="7">
      <t>シャカイイガクトクロン</t>
    </rPh>
    <phoneticPr fontId="3"/>
  </si>
  <si>
    <t>放射線ヘルスプロモーション事例検討・まとめ②</t>
    <rPh sb="0" eb="3">
      <t>ホウシャセン</t>
    </rPh>
    <rPh sb="13" eb="15">
      <t>ジレイ</t>
    </rPh>
    <rPh sb="15" eb="17">
      <t>ケントウ</t>
    </rPh>
    <phoneticPr fontId="3"/>
  </si>
  <si>
    <t>折田　真紀子</t>
    <rPh sb="0" eb="2">
      <t>オリタ</t>
    </rPh>
    <rPh sb="3" eb="6">
      <t>マキコ</t>
    </rPh>
    <phoneticPr fontId="3"/>
  </si>
  <si>
    <t>放射線ヘルスプロモーション事例検討・まとめ①</t>
  </si>
  <si>
    <t>保健師(官庁)に求められているヘルスプロモーション活動の実際</t>
    <phoneticPr fontId="3"/>
  </si>
  <si>
    <t>吉松　直樹　先生</t>
    <rPh sb="0" eb="2">
      <t>ヨシマツ</t>
    </rPh>
    <rPh sb="3" eb="5">
      <t>ナオキ</t>
    </rPh>
    <rPh sb="6" eb="8">
      <t>センセイ</t>
    </rPh>
    <phoneticPr fontId="3"/>
  </si>
  <si>
    <t>保健師(自治体)に求められている放射線ヘルスプロモーション活動の実際②・事例検討</t>
    <rPh sb="0" eb="3">
      <t>ホケンシ</t>
    </rPh>
    <rPh sb="4" eb="7">
      <t>ジチタイ</t>
    </rPh>
    <rPh sb="9" eb="10">
      <t>モト</t>
    </rPh>
    <rPh sb="16" eb="19">
      <t>ホウシャセン</t>
    </rPh>
    <rPh sb="29" eb="31">
      <t>カツドウ</t>
    </rPh>
    <rPh sb="32" eb="34">
      <t>ジッサイ</t>
    </rPh>
    <rPh sb="36" eb="40">
      <t>ジレイケントウ</t>
    </rPh>
    <phoneticPr fontId="3"/>
  </si>
  <si>
    <t>松永　妃都美　先生</t>
    <rPh sb="0" eb="2">
      <t>マツナガ</t>
    </rPh>
    <rPh sb="3" eb="4">
      <t>ヒ</t>
    </rPh>
    <rPh sb="4" eb="5">
      <t>ト</t>
    </rPh>
    <rPh sb="5" eb="6">
      <t>ミ</t>
    </rPh>
    <rPh sb="7" eb="9">
      <t>センセイ</t>
    </rPh>
    <phoneticPr fontId="3"/>
  </si>
  <si>
    <t>保健師(自治体)に求められている放射線ヘルスプロモーション活動の実際①・事例検討</t>
    <rPh sb="0" eb="3">
      <t>ホケンシ</t>
    </rPh>
    <rPh sb="4" eb="7">
      <t>ジチタイ</t>
    </rPh>
    <rPh sb="9" eb="10">
      <t>モト</t>
    </rPh>
    <rPh sb="16" eb="19">
      <t>ホウシャセン</t>
    </rPh>
    <rPh sb="29" eb="31">
      <t>カツドウ</t>
    </rPh>
    <rPh sb="32" eb="34">
      <t>ジッサイ</t>
    </rPh>
    <rPh sb="36" eb="38">
      <t>ジレイ</t>
    </rPh>
    <rPh sb="38" eb="40">
      <t>ケントウ</t>
    </rPh>
    <phoneticPr fontId="3"/>
  </si>
  <si>
    <t>原子力災害・放射線事故後の内部被ばく推定
食品管理の実際とヘルスプロモーション</t>
  </si>
  <si>
    <t>井手　貴浩　先生</t>
    <rPh sb="0" eb="2">
      <t>イデ</t>
    </rPh>
    <rPh sb="3" eb="5">
      <t>タカヒロ</t>
    </rPh>
    <rPh sb="6" eb="8">
      <t>センセイ</t>
    </rPh>
    <phoneticPr fontId="3"/>
  </si>
  <si>
    <t>原子力災害・放射線事故後の急性期・亜急性期対応の実際
長崎大学における原子力災害対策の取り組み</t>
    <rPh sb="0" eb="3">
      <t>ゲンシリョク</t>
    </rPh>
    <rPh sb="3" eb="5">
      <t>サイガイ</t>
    </rPh>
    <rPh sb="6" eb="9">
      <t>ホウシャセン</t>
    </rPh>
    <rPh sb="9" eb="12">
      <t>ジコゴ</t>
    </rPh>
    <rPh sb="13" eb="16">
      <t>キュウセイキ</t>
    </rPh>
    <rPh sb="17" eb="18">
      <t>ア</t>
    </rPh>
    <rPh sb="18" eb="21">
      <t>キュウセイキ</t>
    </rPh>
    <rPh sb="21" eb="23">
      <t>タイオウ</t>
    </rPh>
    <rPh sb="24" eb="26">
      <t>ジッサイ</t>
    </rPh>
    <rPh sb="27" eb="29">
      <t>ナガサキ</t>
    </rPh>
    <rPh sb="29" eb="31">
      <t>ダイガク</t>
    </rPh>
    <rPh sb="35" eb="38">
      <t>ゲンシリョク</t>
    </rPh>
    <rPh sb="38" eb="40">
      <t>サイガイ</t>
    </rPh>
    <rPh sb="40" eb="42">
      <t>タイサク</t>
    </rPh>
    <rPh sb="43" eb="44">
      <t>ト</t>
    </rPh>
    <rPh sb="45" eb="46">
      <t>ク</t>
    </rPh>
    <phoneticPr fontId="3"/>
  </si>
  <si>
    <t>原子力災害・放射線事故後の中長期対応の実際③</t>
    <rPh sb="0" eb="3">
      <t>ゲンシリョク</t>
    </rPh>
    <rPh sb="3" eb="5">
      <t>サイガイ</t>
    </rPh>
    <rPh sb="6" eb="9">
      <t>ホウシャセン</t>
    </rPh>
    <rPh sb="9" eb="11">
      <t>ジコ</t>
    </rPh>
    <rPh sb="11" eb="12">
      <t>ゴ</t>
    </rPh>
    <rPh sb="13" eb="16">
      <t>チュウチョウキ</t>
    </rPh>
    <rPh sb="16" eb="18">
      <t>タイオウ</t>
    </rPh>
    <rPh sb="19" eb="21">
      <t>ジッサイ</t>
    </rPh>
    <phoneticPr fontId="3"/>
  </si>
  <si>
    <t>第８回</t>
    <phoneticPr fontId="3"/>
  </si>
  <si>
    <t>原子力災害・放射線事故後の中長期対応の実際②</t>
    <rPh sb="0" eb="3">
      <t>ゲンシリョク</t>
    </rPh>
    <rPh sb="3" eb="5">
      <t>サイガイ</t>
    </rPh>
    <rPh sb="6" eb="9">
      <t>ホウシャセン</t>
    </rPh>
    <rPh sb="9" eb="11">
      <t>ジコ</t>
    </rPh>
    <rPh sb="11" eb="12">
      <t>ゴ</t>
    </rPh>
    <rPh sb="13" eb="16">
      <t>チュウチョウキ</t>
    </rPh>
    <rPh sb="16" eb="18">
      <t>タイオウ</t>
    </rPh>
    <rPh sb="19" eb="21">
      <t>ジッサイ</t>
    </rPh>
    <phoneticPr fontId="3"/>
  </si>
  <si>
    <t>第７回</t>
    <phoneticPr fontId="3"/>
  </si>
  <si>
    <t>ヘルスプロモーション活動を実施する保健師看護師への支援②</t>
    <rPh sb="10" eb="12">
      <t>カツドウ</t>
    </rPh>
    <rPh sb="13" eb="15">
      <t>ジッシ</t>
    </rPh>
    <rPh sb="17" eb="20">
      <t>ホケンシ</t>
    </rPh>
    <rPh sb="20" eb="23">
      <t>カンゴシ</t>
    </rPh>
    <rPh sb="25" eb="27">
      <t>シエン</t>
    </rPh>
    <phoneticPr fontId="3"/>
  </si>
  <si>
    <t>新川　哲子　先生</t>
    <rPh sb="0" eb="2">
      <t>シンカワ</t>
    </rPh>
    <rPh sb="3" eb="5">
      <t>テツコ</t>
    </rPh>
    <rPh sb="6" eb="8">
      <t>センセイ</t>
    </rPh>
    <phoneticPr fontId="3"/>
  </si>
  <si>
    <t>ヘルスプロモーション活動を実施する保健師看護師への支援①</t>
    <rPh sb="10" eb="12">
      <t>カツドウ</t>
    </rPh>
    <rPh sb="13" eb="15">
      <t>ジッシ</t>
    </rPh>
    <rPh sb="17" eb="20">
      <t>ホケンシ</t>
    </rPh>
    <rPh sb="20" eb="23">
      <t>カンゴシ</t>
    </rPh>
    <rPh sb="25" eb="27">
      <t>シエン</t>
    </rPh>
    <phoneticPr fontId="3"/>
  </si>
  <si>
    <t>災害看護の基礎</t>
    <rPh sb="0" eb="2">
      <t>サイガイ</t>
    </rPh>
    <rPh sb="2" eb="4">
      <t>カンゴ</t>
    </rPh>
    <rPh sb="5" eb="7">
      <t>キソ</t>
    </rPh>
    <phoneticPr fontId="3"/>
  </si>
  <si>
    <t>放射線ヘルスプロモーションとは</t>
    <rPh sb="0" eb="3">
      <t>ホウシャセン</t>
    </rPh>
    <phoneticPr fontId="3"/>
  </si>
  <si>
    <t>ヘルスプロモーションとは</t>
  </si>
  <si>
    <t>開催場所</t>
    <rPh sb="0" eb="4">
      <t>カイサイバショ</t>
    </rPh>
    <phoneticPr fontId="3"/>
  </si>
  <si>
    <t>　　　　　　　　　　　　　　□保健看護学コース</t>
    <rPh sb="15" eb="17">
      <t>ホケン</t>
    </rPh>
    <rPh sb="17" eb="20">
      <t>カンゴガク</t>
    </rPh>
    <phoneticPr fontId="3"/>
  </si>
  <si>
    <t>　　　　　　　　　　　　　　□医科学コース</t>
    <rPh sb="14" eb="17">
      <t>イカガク</t>
    </rPh>
    <phoneticPr fontId="3"/>
  </si>
  <si>
    <t>　　　　　　　　　　　　　　■コース共通 (令和7年度～)</t>
    <rPh sb="18" eb="20">
      <t>キョウツウ</t>
    </rPh>
    <rPh sb="22" eb="24">
      <t>レイワ</t>
    </rPh>
    <rPh sb="25" eb="27">
      <t>ネンド</t>
    </rPh>
    <phoneticPr fontId="3"/>
  </si>
  <si>
    <t>科目責任者：折田　真紀子</t>
    <rPh sb="0" eb="2">
      <t>カモク</t>
    </rPh>
    <rPh sb="2" eb="5">
      <t>セキニンシャ</t>
    </rPh>
    <rPh sb="6" eb="8">
      <t>オリタ</t>
    </rPh>
    <rPh sb="9" eb="12">
      <t>マキコ</t>
    </rPh>
    <phoneticPr fontId="3"/>
  </si>
  <si>
    <t>国際被ばくヘルスプロモーション</t>
    <rPh sb="0" eb="2">
      <t>コクサイ</t>
    </rPh>
    <rPh sb="2" eb="3">
      <t>ヒ</t>
    </rPh>
    <phoneticPr fontId="3"/>
  </si>
  <si>
    <t>Training Room (4th floor of Atomic Bomb Disease Institute)</t>
    <phoneticPr fontId="3"/>
  </si>
  <si>
    <t>0850-1020</t>
    <phoneticPr fontId="3"/>
  </si>
  <si>
    <t>Thierry SCHNEIDER</t>
    <phoneticPr fontId="3"/>
  </si>
  <si>
    <t>2026/01/23 (FRI)</t>
    <phoneticPr fontId="3"/>
  </si>
  <si>
    <t>15th</t>
  </si>
  <si>
    <t>1030-1200</t>
    <phoneticPr fontId="3"/>
  </si>
  <si>
    <t>2026/01/22 (THU)</t>
    <phoneticPr fontId="3"/>
  </si>
  <si>
    <t>14th</t>
  </si>
  <si>
    <t>13th</t>
  </si>
  <si>
    <t>Audiovisual Seminar Room 1</t>
    <phoneticPr fontId="3"/>
  </si>
  <si>
    <t>2026/01/21 (WED)</t>
    <phoneticPr fontId="3"/>
  </si>
  <si>
    <t>12th</t>
  </si>
  <si>
    <t>11th</t>
  </si>
  <si>
    <t>2026/01/19 (MON)</t>
    <phoneticPr fontId="3"/>
  </si>
  <si>
    <t>10th</t>
  </si>
  <si>
    <t>9th</t>
  </si>
  <si>
    <t>2026/01/16 (FRI)</t>
    <phoneticPr fontId="3"/>
  </si>
  <si>
    <t>8th</t>
  </si>
  <si>
    <t>7th</t>
  </si>
  <si>
    <t>2026/01/15 (THU)</t>
    <phoneticPr fontId="3"/>
  </si>
  <si>
    <t>6th</t>
  </si>
  <si>
    <t>5th</t>
  </si>
  <si>
    <t>2026/01/14 (WED)</t>
    <phoneticPr fontId="3"/>
  </si>
  <si>
    <t>4th</t>
    <phoneticPr fontId="3"/>
  </si>
  <si>
    <t>3rd</t>
    <phoneticPr fontId="3"/>
  </si>
  <si>
    <t>2026/01/13 (TUE)</t>
    <phoneticPr fontId="3"/>
  </si>
  <si>
    <t>2nd</t>
    <phoneticPr fontId="3"/>
  </si>
  <si>
    <t>1st</t>
    <phoneticPr fontId="3"/>
  </si>
  <si>
    <t>Venue</t>
    <phoneticPr fontId="3"/>
  </si>
  <si>
    <t>Time
(in Japan)</t>
    <phoneticPr fontId="3"/>
  </si>
  <si>
    <t>Instructor's name</t>
    <phoneticPr fontId="3"/>
  </si>
  <si>
    <t>Date</t>
    <phoneticPr fontId="3"/>
  </si>
  <si>
    <t>Schedule：</t>
    <phoneticPr fontId="3"/>
  </si>
  <si>
    <t>Chief instructor's name: Thierry SCHNEIDER (Prof. Noboru Takamura)</t>
    <phoneticPr fontId="3"/>
  </si>
  <si>
    <t>Advanced Risk Management  (International Students)</t>
    <phoneticPr fontId="3"/>
  </si>
  <si>
    <t>2025-2026 Division of Disaster and Radiation Medical Sciences</t>
    <phoneticPr fontId="3"/>
  </si>
  <si>
    <t>火</t>
    <phoneticPr fontId="3"/>
  </si>
  <si>
    <t>第１5回</t>
    <rPh sb="0" eb="1">
      <t>ダイ</t>
    </rPh>
    <rPh sb="3" eb="4">
      <t>カイ</t>
    </rPh>
    <phoneticPr fontId="3"/>
  </si>
  <si>
    <t>オンデマンド</t>
    <phoneticPr fontId="3"/>
  </si>
  <si>
    <t>パーソナリティ症</t>
    <rPh sb="7" eb="8">
      <t>ショウ</t>
    </rPh>
    <phoneticPr fontId="3"/>
  </si>
  <si>
    <t>成人の発達障害（神経発達症）</t>
    <rPh sb="0" eb="2">
      <t>セイジン</t>
    </rPh>
    <rPh sb="3" eb="7">
      <t>ハッタツショウガイ</t>
    </rPh>
    <rPh sb="8" eb="13">
      <t>シンケイハッタツショウ</t>
    </rPh>
    <phoneticPr fontId="3"/>
  </si>
  <si>
    <t>火</t>
  </si>
  <si>
    <t>精神疾患におけるピア・サポート２（統合失調症、双極症など）</t>
  </si>
  <si>
    <t>丸田道雄</t>
    <rPh sb="0" eb="2">
      <t>マルタ</t>
    </rPh>
    <rPh sb="2" eb="4">
      <t>ミチオ</t>
    </rPh>
    <phoneticPr fontId="3"/>
  </si>
  <si>
    <t>自殺予防</t>
  </si>
  <si>
    <t>依存症（アルコール、薬物、ギャンブル、ゲーム）</t>
  </si>
  <si>
    <t>うつ病、トラウマ/ストレス関連症</t>
  </si>
  <si>
    <t>認知症</t>
    <rPh sb="0" eb="3">
      <t>ニンチショウ</t>
    </rPh>
    <phoneticPr fontId="3"/>
  </si>
  <si>
    <t>統合失調症</t>
    <rPh sb="0" eb="5">
      <t>トウゴウシッチョウショウ</t>
    </rPh>
    <phoneticPr fontId="3"/>
  </si>
  <si>
    <t>精神疾患におけるピア・サポート１（統合失調症、双極症など）</t>
  </si>
  <si>
    <t>災害精神医学</t>
  </si>
  <si>
    <t>小児の発達障害（神経発達症）</t>
  </si>
  <si>
    <t>乳児期・幼児期・学齢期の精神医学的問題</t>
  </si>
  <si>
    <t>ヒトの心理社会学的発達（発達・愛着・トラウマの問題）</t>
  </si>
  <si>
    <t>精神疾患の分類（DSM-5-TR,ICD-11）</t>
  </si>
  <si>
    <t>メンタルヘルス概論</t>
    <rPh sb="7" eb="9">
      <t>ガイロン</t>
    </rPh>
    <phoneticPr fontId="3"/>
  </si>
  <si>
    <t>科目責任者：今村明</t>
    <rPh sb="0" eb="2">
      <t>カモク</t>
    </rPh>
    <rPh sb="2" eb="5">
      <t>セキニンシャ</t>
    </rPh>
    <rPh sb="6" eb="8">
      <t>イマムラ</t>
    </rPh>
    <rPh sb="8" eb="9">
      <t>アキラ</t>
    </rPh>
    <phoneticPr fontId="3"/>
  </si>
  <si>
    <t>長崎</t>
    <phoneticPr fontId="3"/>
  </si>
  <si>
    <t>７限目　19:40～21:10</t>
    <phoneticPr fontId="3"/>
  </si>
  <si>
    <t>遠隔授業（Ｚｏｏｍ）</t>
    <rPh sb="0" eb="2">
      <t>エンカク</t>
    </rPh>
    <rPh sb="2" eb="4">
      <t>ジュギョウ</t>
    </rPh>
    <phoneticPr fontId="3"/>
  </si>
  <si>
    <t>佐藤秀樹</t>
    <rPh sb="0" eb="2">
      <t>サトウ</t>
    </rPh>
    <rPh sb="2" eb="4">
      <t>ヒデキ</t>
    </rPh>
    <phoneticPr fontId="3"/>
  </si>
  <si>
    <t>11月18日（火）</t>
    <rPh sb="2" eb="3">
      <t>ガツ</t>
    </rPh>
    <rPh sb="5" eb="6">
      <t>ニチ</t>
    </rPh>
    <rPh sb="7" eb="8">
      <t>カ</t>
    </rPh>
    <phoneticPr fontId="3"/>
  </si>
  <si>
    <t>水木理恵</t>
    <rPh sb="0" eb="2">
      <t>ミズキ</t>
    </rPh>
    <rPh sb="2" eb="4">
      <t>リエ</t>
    </rPh>
    <phoneticPr fontId="3"/>
  </si>
  <si>
    <t>7限目</t>
    <rPh sb="1" eb="3">
      <t>ゲンメ</t>
    </rPh>
    <rPh sb="2" eb="3">
      <t>メ</t>
    </rPh>
    <phoneticPr fontId="3"/>
  </si>
  <si>
    <t>11月11日（火）</t>
    <rPh sb="2" eb="3">
      <t>ガツ</t>
    </rPh>
    <rPh sb="5" eb="6">
      <t>ニチ</t>
    </rPh>
    <rPh sb="7" eb="8">
      <t>カ</t>
    </rPh>
    <phoneticPr fontId="3"/>
  </si>
  <si>
    <t>前田正治</t>
    <rPh sb="0" eb="4">
      <t>マエダマサハル</t>
    </rPh>
    <phoneticPr fontId="3"/>
  </si>
  <si>
    <t>11月4日（火）</t>
    <rPh sb="2" eb="3">
      <t>ガツ</t>
    </rPh>
    <rPh sb="4" eb="5">
      <t>ニチ</t>
    </rPh>
    <rPh sb="6" eb="7">
      <t>カ</t>
    </rPh>
    <phoneticPr fontId="3"/>
  </si>
  <si>
    <t>遠隔授業（Ｚｏｏｍ）
※長崎大学留学生は後日録画視聴</t>
    <rPh sb="0" eb="2">
      <t>エンカク</t>
    </rPh>
    <rPh sb="2" eb="4">
      <t>ジュギョウ</t>
    </rPh>
    <rPh sb="12" eb="16">
      <t>ナガサキダイガク</t>
    </rPh>
    <rPh sb="16" eb="19">
      <t>リュウガクセイ</t>
    </rPh>
    <rPh sb="20" eb="22">
      <t>ゴジツ</t>
    </rPh>
    <rPh sb="22" eb="24">
      <t>ロクガ</t>
    </rPh>
    <rPh sb="24" eb="26">
      <t>シチョウ</t>
    </rPh>
    <phoneticPr fontId="3"/>
  </si>
  <si>
    <t>佐藤秀樹</t>
    <rPh sb="0" eb="4">
      <t>サトウヒデキ</t>
    </rPh>
    <phoneticPr fontId="3"/>
  </si>
  <si>
    <t>10月28日（火）</t>
    <rPh sb="2" eb="3">
      <t>ガツ</t>
    </rPh>
    <rPh sb="5" eb="6">
      <t>ニチ</t>
    </rPh>
    <rPh sb="7" eb="8">
      <t>カ</t>
    </rPh>
    <phoneticPr fontId="3"/>
  </si>
  <si>
    <t>10月21日（火）</t>
    <rPh sb="2" eb="3">
      <t>ガツ</t>
    </rPh>
    <rPh sb="5" eb="6">
      <t>ニチ</t>
    </rPh>
    <rPh sb="7" eb="8">
      <t>カ</t>
    </rPh>
    <phoneticPr fontId="3"/>
  </si>
  <si>
    <t>小林智之</t>
    <rPh sb="0" eb="2">
      <t>コバヤシ</t>
    </rPh>
    <rPh sb="2" eb="4">
      <t>トモユキ</t>
    </rPh>
    <phoneticPr fontId="3"/>
  </si>
  <si>
    <t>10月14日（火）</t>
    <rPh sb="2" eb="3">
      <t>ガツ</t>
    </rPh>
    <rPh sb="5" eb="6">
      <t>ニチ</t>
    </rPh>
    <rPh sb="7" eb="8">
      <t>カ</t>
    </rPh>
    <phoneticPr fontId="3"/>
  </si>
  <si>
    <t>二本松直人</t>
    <rPh sb="0" eb="3">
      <t>ニホンマツ</t>
    </rPh>
    <rPh sb="3" eb="5">
      <t>ナオト</t>
    </rPh>
    <phoneticPr fontId="3"/>
  </si>
  <si>
    <t>10月7日（火）</t>
    <rPh sb="2" eb="3">
      <t>ガツ</t>
    </rPh>
    <rPh sb="4" eb="5">
      <t>ニチ</t>
    </rPh>
    <rPh sb="6" eb="7">
      <t>カ</t>
    </rPh>
    <phoneticPr fontId="3"/>
  </si>
  <si>
    <t>9月30日（火）</t>
    <rPh sb="1" eb="2">
      <t>ガツ</t>
    </rPh>
    <rPh sb="4" eb="5">
      <t>ニチ</t>
    </rPh>
    <rPh sb="6" eb="7">
      <t>カ</t>
    </rPh>
    <phoneticPr fontId="3"/>
  </si>
  <si>
    <t>時限</t>
    <rPh sb="0" eb="2">
      <t>ジゲン</t>
    </rPh>
    <phoneticPr fontId="3"/>
  </si>
  <si>
    <t>令和７年９月～令和７年１１月　　　火曜日　６、７限目</t>
    <phoneticPr fontId="3"/>
  </si>
  <si>
    <t>講義期間</t>
    <rPh sb="0" eb="1">
      <t>コウ</t>
    </rPh>
    <rPh sb="1" eb="2">
      <t>ギ</t>
    </rPh>
    <rPh sb="2" eb="3">
      <t>キ</t>
    </rPh>
    <rPh sb="3" eb="4">
      <t>アイダ</t>
    </rPh>
    <phoneticPr fontId="3"/>
  </si>
  <si>
    <t>２単位（１５コマ）</t>
    <phoneticPr fontId="3"/>
  </si>
  <si>
    <t>単位数</t>
    <rPh sb="0" eb="1">
      <t>タン</t>
    </rPh>
    <rPh sb="1" eb="2">
      <t>クライ</t>
    </rPh>
    <phoneticPr fontId="3"/>
  </si>
  <si>
    <t>佐藤　秀樹</t>
    <rPh sb="0" eb="2">
      <t>サトウ</t>
    </rPh>
    <rPh sb="3" eb="5">
      <t>ヒデキ</t>
    </rPh>
    <phoneticPr fontId="3"/>
  </si>
  <si>
    <t>科目責任者</t>
    <rPh sb="0" eb="2">
      <t>カモク</t>
    </rPh>
    <rPh sb="2" eb="5">
      <t>セキニンシャ</t>
    </rPh>
    <phoneticPr fontId="3"/>
  </si>
  <si>
    <t>福島開講講義</t>
    <rPh sb="0" eb="2">
      <t>フクシマ</t>
    </rPh>
    <rPh sb="2" eb="4">
      <t>カイコウ</t>
    </rPh>
    <rPh sb="4" eb="6">
      <t>コウギ</t>
    </rPh>
    <phoneticPr fontId="3"/>
  </si>
  <si>
    <t>災害こころの医学</t>
    <rPh sb="0" eb="2">
      <t>サイガイ</t>
    </rPh>
    <rPh sb="6" eb="8">
      <t>イガク</t>
    </rPh>
    <phoneticPr fontId="3"/>
  </si>
  <si>
    <t>令和７年度災害・被ばく医療科学共同専攻</t>
    <rPh sb="0" eb="2">
      <t>レイワ</t>
    </rPh>
    <rPh sb="3" eb="5">
      <t>ネンド</t>
    </rPh>
    <rPh sb="4" eb="5">
      <t>ド</t>
    </rPh>
    <rPh sb="5" eb="7">
      <t>サイガイ</t>
    </rPh>
    <rPh sb="8" eb="9">
      <t>ヒ</t>
    </rPh>
    <rPh sb="11" eb="15">
      <t>イリョウカガク</t>
    </rPh>
    <rPh sb="15" eb="19">
      <t>キョウドウセンコウ</t>
    </rPh>
    <phoneticPr fontId="3"/>
  </si>
  <si>
    <t>研究計画の発表会</t>
    <rPh sb="0" eb="2">
      <t>ケンキュウ</t>
    </rPh>
    <rPh sb="2" eb="4">
      <t>ケイカク</t>
    </rPh>
    <rPh sb="5" eb="8">
      <t>ハッピョウカイ</t>
    </rPh>
    <phoneticPr fontId="3"/>
  </si>
  <si>
    <t>大平哲也</t>
  </si>
  <si>
    <t>1月23日（金）</t>
    <rPh sb="1" eb="2">
      <t>ガツ</t>
    </rPh>
    <rPh sb="4" eb="5">
      <t>ニチ</t>
    </rPh>
    <rPh sb="6" eb="7">
      <t>キン</t>
    </rPh>
    <phoneticPr fontId="3"/>
  </si>
  <si>
    <t>SPSS:因子分析</t>
    <phoneticPr fontId="3"/>
  </si>
  <si>
    <t>災害医学・医療産業棟7階疫学講座ミーティング室or遠隔授業（Ｚｏｏｍ）</t>
    <rPh sb="0" eb="4">
      <t>サイガイイガク</t>
    </rPh>
    <rPh sb="5" eb="9">
      <t>イリョウサンギョウ</t>
    </rPh>
    <rPh sb="9" eb="10">
      <t>トウ</t>
    </rPh>
    <rPh sb="11" eb="12">
      <t>カイ</t>
    </rPh>
    <rPh sb="12" eb="16">
      <t>エキガクコウザ</t>
    </rPh>
    <rPh sb="22" eb="23">
      <t>シツ</t>
    </rPh>
    <rPh sb="25" eb="27">
      <t>エンカク</t>
    </rPh>
    <rPh sb="27" eb="29">
      <t>ジュギョウ</t>
    </rPh>
    <phoneticPr fontId="3"/>
  </si>
  <si>
    <t>江口依里</t>
    <rPh sb="3" eb="4">
      <t>サト</t>
    </rPh>
    <phoneticPr fontId="3"/>
  </si>
  <si>
    <t>1月16日（金）</t>
    <rPh sb="1" eb="2">
      <t>ガツ</t>
    </rPh>
    <rPh sb="4" eb="5">
      <t>ニチ</t>
    </rPh>
    <rPh sb="6" eb="7">
      <t>キン</t>
    </rPh>
    <phoneticPr fontId="3"/>
  </si>
  <si>
    <t>SPSS:重回帰分析、二項ロジスティック回帰分析</t>
    <phoneticPr fontId="3"/>
  </si>
  <si>
    <t>12月26日（金）</t>
    <rPh sb="5" eb="6">
      <t>キン</t>
    </rPh>
    <phoneticPr fontId="3"/>
  </si>
  <si>
    <t>SPSS:検定の種類、χ二乗検定、t検定、一要因の分散分析</t>
    <phoneticPr fontId="3"/>
  </si>
  <si>
    <t>長尾匡則</t>
    <rPh sb="0" eb="2">
      <t>ナガオ</t>
    </rPh>
    <rPh sb="2" eb="4">
      <t>マサノリ</t>
    </rPh>
    <phoneticPr fontId="3"/>
  </si>
  <si>
    <t>12月19日（金）</t>
    <rPh sb="2" eb="3">
      <t>ガツ</t>
    </rPh>
    <rPh sb="5" eb="6">
      <t>ニチ</t>
    </rPh>
    <rPh sb="7" eb="8">
      <t>キン</t>
    </rPh>
    <phoneticPr fontId="3"/>
  </si>
  <si>
    <t>SPSS:記述統計、正規分布、相関（PearsonとSpearman）</t>
    <phoneticPr fontId="3"/>
  </si>
  <si>
    <t>12月12日（金）</t>
    <rPh sb="2" eb="3">
      <t>ガツ</t>
    </rPh>
    <rPh sb="5" eb="6">
      <t>ニチ</t>
    </rPh>
    <rPh sb="7" eb="8">
      <t>キン</t>
    </rPh>
    <phoneticPr fontId="3"/>
  </si>
  <si>
    <t>SPSS:尺度、データ、変数、統計的に有意、SPSS入力</t>
    <phoneticPr fontId="3"/>
  </si>
  <si>
    <t>12月5日（金）</t>
    <rPh sb="2" eb="3">
      <t>ガツ</t>
    </rPh>
    <rPh sb="4" eb="5">
      <t>ニチ</t>
    </rPh>
    <rPh sb="6" eb="7">
      <t>キン</t>
    </rPh>
    <phoneticPr fontId="3"/>
  </si>
  <si>
    <t>災害後のWellbeingと疫学</t>
    <rPh sb="0" eb="2">
      <t>サイガイ</t>
    </rPh>
    <rPh sb="2" eb="3">
      <t>ゴ</t>
    </rPh>
    <rPh sb="14" eb="16">
      <t>エキガク</t>
    </rPh>
    <phoneticPr fontId="3"/>
  </si>
  <si>
    <t>村上道夫（大阪大学）</t>
    <rPh sb="0" eb="2">
      <t>ムラカミ</t>
    </rPh>
    <rPh sb="2" eb="4">
      <t>ミチオ</t>
    </rPh>
    <rPh sb="5" eb="9">
      <t>オオサカダイガク</t>
    </rPh>
    <phoneticPr fontId="3"/>
  </si>
  <si>
    <t>11月28日（金）</t>
    <rPh sb="2" eb="3">
      <t>ガツ</t>
    </rPh>
    <rPh sb="5" eb="6">
      <t>ニチ</t>
    </rPh>
    <rPh sb="7" eb="8">
      <t>キン</t>
    </rPh>
    <phoneticPr fontId="3"/>
  </si>
  <si>
    <t>リスク認知と疫学</t>
    <rPh sb="3" eb="5">
      <t>ニンチ</t>
    </rPh>
    <rPh sb="6" eb="8">
      <t>エキガク</t>
    </rPh>
    <phoneticPr fontId="3"/>
  </si>
  <si>
    <t>11月21日（金）</t>
    <rPh sb="2" eb="3">
      <t>ガツ</t>
    </rPh>
    <rPh sb="5" eb="6">
      <t>ニチ</t>
    </rPh>
    <rPh sb="7" eb="8">
      <t>キン</t>
    </rPh>
    <phoneticPr fontId="3"/>
  </si>
  <si>
    <t>大規模疫学研究の実際</t>
  </si>
  <si>
    <t>江口依里</t>
  </si>
  <si>
    <t>11月14日（金）</t>
    <rPh sb="2" eb="3">
      <t>ガツ</t>
    </rPh>
    <rPh sb="5" eb="6">
      <t>ニチ</t>
    </rPh>
    <rPh sb="7" eb="8">
      <t>キン</t>
    </rPh>
    <phoneticPr fontId="3"/>
  </si>
  <si>
    <t>介入研究の実際</t>
    <rPh sb="0" eb="4">
      <t>カイニュウケンキュウ</t>
    </rPh>
    <rPh sb="5" eb="7">
      <t>ジッサイ</t>
    </rPh>
    <phoneticPr fontId="3"/>
  </si>
  <si>
    <t>舟久保徳美</t>
    <rPh sb="0" eb="3">
      <t>フナクボ</t>
    </rPh>
    <rPh sb="3" eb="5">
      <t>トクミ</t>
    </rPh>
    <phoneticPr fontId="3"/>
  </si>
  <si>
    <t>11月7日（金）</t>
    <rPh sb="2" eb="3">
      <t>ガツ</t>
    </rPh>
    <rPh sb="4" eb="5">
      <t>ニチ</t>
    </rPh>
    <rPh sb="6" eb="7">
      <t>キン</t>
    </rPh>
    <phoneticPr fontId="3"/>
  </si>
  <si>
    <t>医療情報学とデータ</t>
    <phoneticPr fontId="3"/>
  </si>
  <si>
    <t>中野裕紀</t>
    <rPh sb="0" eb="2">
      <t>ナカノ</t>
    </rPh>
    <rPh sb="2" eb="3">
      <t>ユウ</t>
    </rPh>
    <phoneticPr fontId="3"/>
  </si>
  <si>
    <t>10月31日（金）</t>
    <rPh sb="2" eb="3">
      <t>ガツ</t>
    </rPh>
    <rPh sb="5" eb="6">
      <t>ニチ</t>
    </rPh>
    <rPh sb="7" eb="8">
      <t>キン</t>
    </rPh>
    <phoneticPr fontId="3"/>
  </si>
  <si>
    <t>偏りと交絡・研究申請書の作り方と実践</t>
    <rPh sb="0" eb="1">
      <t>カタヨ</t>
    </rPh>
    <rPh sb="3" eb="5">
      <t>コウラク</t>
    </rPh>
    <phoneticPr fontId="3"/>
  </si>
  <si>
    <t>10月24日（金）</t>
    <rPh sb="2" eb="3">
      <t>ガツ</t>
    </rPh>
    <rPh sb="5" eb="6">
      <t>ニチ</t>
    </rPh>
    <rPh sb="7" eb="8">
      <t>キン</t>
    </rPh>
    <phoneticPr fontId="3"/>
  </si>
  <si>
    <t>介入研究・症例対照研究</t>
    <rPh sb="0" eb="2">
      <t>カイニュウ</t>
    </rPh>
    <rPh sb="2" eb="4">
      <t>ケンキュウ</t>
    </rPh>
    <rPh sb="5" eb="7">
      <t>ショウレイ</t>
    </rPh>
    <rPh sb="7" eb="9">
      <t>タイショウ</t>
    </rPh>
    <rPh sb="9" eb="11">
      <t>ケンキュウ</t>
    </rPh>
    <phoneticPr fontId="3"/>
  </si>
  <si>
    <t>10月17日（金）</t>
    <rPh sb="2" eb="3">
      <t>ガツ</t>
    </rPh>
    <rPh sb="5" eb="6">
      <t>ニチ</t>
    </rPh>
    <rPh sb="7" eb="8">
      <t>キン</t>
    </rPh>
    <phoneticPr fontId="3"/>
  </si>
  <si>
    <t>生態学的研究、横断研究、コホート研究</t>
    <rPh sb="0" eb="4">
      <t>セイタイガクテキ</t>
    </rPh>
    <rPh sb="4" eb="6">
      <t>ケンキュウ</t>
    </rPh>
    <rPh sb="7" eb="9">
      <t>オウダン</t>
    </rPh>
    <rPh sb="9" eb="11">
      <t>ケンキュウ</t>
    </rPh>
    <rPh sb="16" eb="18">
      <t>ケンキュウ</t>
    </rPh>
    <phoneticPr fontId="3"/>
  </si>
  <si>
    <t>10月10日（金）</t>
    <rPh sb="2" eb="3">
      <t>ガツ</t>
    </rPh>
    <rPh sb="5" eb="6">
      <t>ニチ</t>
    </rPh>
    <rPh sb="7" eb="8">
      <t>キン</t>
    </rPh>
    <phoneticPr fontId="3"/>
  </si>
  <si>
    <t>疫学の概要、疫学指標、記述疫学</t>
    <rPh sb="11" eb="13">
      <t>キジュツ</t>
    </rPh>
    <rPh sb="13" eb="15">
      <t>エキガク</t>
    </rPh>
    <phoneticPr fontId="3"/>
  </si>
  <si>
    <t>10月3日（金）</t>
    <rPh sb="2" eb="3">
      <t>ガツ</t>
    </rPh>
    <rPh sb="4" eb="5">
      <t>ニチ</t>
    </rPh>
    <rPh sb="6" eb="7">
      <t>キン</t>
    </rPh>
    <phoneticPr fontId="3"/>
  </si>
  <si>
    <t>講義テーマ</t>
    <rPh sb="0" eb="2">
      <t>コウギ</t>
    </rPh>
    <phoneticPr fontId="3"/>
  </si>
  <si>
    <t>令和７年１０月～令和８年１月　　　金曜日　７限目</t>
    <rPh sb="19" eb="20">
      <t>ビ</t>
    </rPh>
    <rPh sb="22" eb="24">
      <t>ゲンメ</t>
    </rPh>
    <phoneticPr fontId="3"/>
  </si>
  <si>
    <t>大平　哲也</t>
    <phoneticPr fontId="3"/>
  </si>
  <si>
    <t>疫学</t>
    <rPh sb="0" eb="1">
      <t>エキ</t>
    </rPh>
    <rPh sb="1" eb="2">
      <t>ガク</t>
    </rPh>
    <phoneticPr fontId="3"/>
  </si>
  <si>
    <t>1月15日（木）</t>
    <rPh sb="1" eb="2">
      <t>ガツ</t>
    </rPh>
    <rPh sb="4" eb="5">
      <t>ニチ</t>
    </rPh>
    <phoneticPr fontId="3"/>
  </si>
  <si>
    <t>1月8日（木）</t>
    <rPh sb="1" eb="2">
      <t>ガツ</t>
    </rPh>
    <rPh sb="3" eb="4">
      <t>ニチ</t>
    </rPh>
    <phoneticPr fontId="3"/>
  </si>
  <si>
    <t>12月25日（木）</t>
    <rPh sb="2" eb="3">
      <t>ガツ</t>
    </rPh>
    <rPh sb="5" eb="6">
      <t>ニチ</t>
    </rPh>
    <phoneticPr fontId="3"/>
  </si>
  <si>
    <t>12月18日（木）</t>
    <rPh sb="2" eb="3">
      <t>ガツ</t>
    </rPh>
    <rPh sb="5" eb="6">
      <t>ニチ</t>
    </rPh>
    <phoneticPr fontId="3"/>
  </si>
  <si>
    <t>12月11日（木）</t>
    <rPh sb="2" eb="3">
      <t>ガツ</t>
    </rPh>
    <rPh sb="5" eb="6">
      <t>ニチ</t>
    </rPh>
    <phoneticPr fontId="3"/>
  </si>
  <si>
    <t>12月4日（木）</t>
    <rPh sb="2" eb="3">
      <t>ガツ</t>
    </rPh>
    <rPh sb="4" eb="5">
      <t>ニチ</t>
    </rPh>
    <phoneticPr fontId="3"/>
  </si>
  <si>
    <t>11月27日（木）</t>
    <rPh sb="2" eb="3">
      <t>ガツ</t>
    </rPh>
    <rPh sb="5" eb="6">
      <t>ニチ</t>
    </rPh>
    <phoneticPr fontId="3"/>
  </si>
  <si>
    <t>11月20日（木）</t>
    <rPh sb="2" eb="3">
      <t>ガツ</t>
    </rPh>
    <rPh sb="5" eb="6">
      <t>ニチ</t>
    </rPh>
    <phoneticPr fontId="3"/>
  </si>
  <si>
    <t>11月13日（木）</t>
    <rPh sb="2" eb="3">
      <t>ガツ</t>
    </rPh>
    <rPh sb="5" eb="6">
      <t>ニチ</t>
    </rPh>
    <phoneticPr fontId="3"/>
  </si>
  <si>
    <t>11月6日（木）</t>
    <rPh sb="2" eb="3">
      <t>ガツ</t>
    </rPh>
    <rPh sb="4" eb="5">
      <t>ニチ</t>
    </rPh>
    <phoneticPr fontId="3"/>
  </si>
  <si>
    <t>10月30日（木）</t>
    <phoneticPr fontId="3"/>
  </si>
  <si>
    <t>10月23日（木）</t>
    <rPh sb="2" eb="3">
      <t>ガツ</t>
    </rPh>
    <rPh sb="5" eb="6">
      <t>ニチ</t>
    </rPh>
    <rPh sb="7" eb="8">
      <t>モク</t>
    </rPh>
    <phoneticPr fontId="3"/>
  </si>
  <si>
    <t>10月16日（木）</t>
    <rPh sb="2" eb="3">
      <t>ガツ</t>
    </rPh>
    <rPh sb="5" eb="6">
      <t>ニチ</t>
    </rPh>
    <rPh sb="7" eb="8">
      <t>モク</t>
    </rPh>
    <phoneticPr fontId="3"/>
  </si>
  <si>
    <t>10月9日（木）</t>
    <rPh sb="2" eb="3">
      <t>ガツ</t>
    </rPh>
    <rPh sb="4" eb="5">
      <t>ニチ</t>
    </rPh>
    <rPh sb="6" eb="7">
      <t>モク</t>
    </rPh>
    <phoneticPr fontId="3"/>
  </si>
  <si>
    <t>10月2日（木）</t>
    <rPh sb="2" eb="3">
      <t>ガツ</t>
    </rPh>
    <rPh sb="4" eb="5">
      <t>ニチ</t>
    </rPh>
    <rPh sb="6" eb="7">
      <t>モク</t>
    </rPh>
    <phoneticPr fontId="3"/>
  </si>
  <si>
    <t>講義内容</t>
    <rPh sb="0" eb="2">
      <t xml:space="preserve">コウギナイヨウ </t>
    </rPh>
    <rPh sb="2" eb="4">
      <t xml:space="preserve">ナイヨウ </t>
    </rPh>
    <phoneticPr fontId="3"/>
  </si>
  <si>
    <t>令和７年１０月～令和８年１月　　　木曜日　６限目、７限目</t>
    <rPh sb="19" eb="20">
      <t>ビ</t>
    </rPh>
    <rPh sb="22" eb="24">
      <t>ゲンメ</t>
    </rPh>
    <rPh sb="26" eb="28">
      <t>ゲンメ</t>
    </rPh>
    <phoneticPr fontId="3"/>
  </si>
  <si>
    <t>災害医学特論</t>
    <phoneticPr fontId="3"/>
  </si>
  <si>
    <r>
      <rPr>
        <sz val="8"/>
        <color theme="1"/>
        <rFont val="ＭＳ Ｐゴシック"/>
        <family val="3"/>
        <charset val="128"/>
      </rPr>
      <t>自治医科大学
医学教育センター</t>
    </r>
    <r>
      <rPr>
        <sz val="10.5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淺田　義和（外部講師）</t>
    </r>
    <rPh sb="22" eb="24">
      <t>ガイブ</t>
    </rPh>
    <rPh sb="24" eb="26">
      <t>コウシ</t>
    </rPh>
    <phoneticPr fontId="3"/>
  </si>
  <si>
    <t>1月22日（水）</t>
    <rPh sb="4" eb="5">
      <t>ニチ</t>
    </rPh>
    <rPh sb="6" eb="7">
      <t>ミズ</t>
    </rPh>
    <phoneticPr fontId="3"/>
  </si>
  <si>
    <r>
      <rPr>
        <sz val="8"/>
        <rFont val="ＭＳ Ｐゴシック"/>
        <family val="3"/>
        <charset val="128"/>
      </rPr>
      <t>自治医科大学
医学教育センター</t>
    </r>
    <r>
      <rPr>
        <sz val="10.5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淺田　義和（外部講師）</t>
    </r>
    <rPh sb="22" eb="24">
      <t>ガイブ</t>
    </rPh>
    <rPh sb="24" eb="26">
      <t>コウシ</t>
    </rPh>
    <phoneticPr fontId="3"/>
  </si>
  <si>
    <t>1月15日（水）</t>
    <rPh sb="4" eb="5">
      <t>ニチ</t>
    </rPh>
    <rPh sb="6" eb="7">
      <t>ミズ</t>
    </rPh>
    <phoneticPr fontId="3"/>
  </si>
  <si>
    <t>12月25日（水）</t>
    <rPh sb="5" eb="6">
      <t>ニチ</t>
    </rPh>
    <rPh sb="7" eb="8">
      <t>ミズ</t>
    </rPh>
    <phoneticPr fontId="3"/>
  </si>
  <si>
    <t>12月11日（水）</t>
    <rPh sb="5" eb="6">
      <t>ニチ</t>
    </rPh>
    <rPh sb="7" eb="8">
      <t>ミズ</t>
    </rPh>
    <phoneticPr fontId="3"/>
  </si>
  <si>
    <t>11月27日（水）</t>
    <rPh sb="5" eb="6">
      <t>ニチ</t>
    </rPh>
    <rPh sb="7" eb="8">
      <t>ミズ</t>
    </rPh>
    <phoneticPr fontId="3"/>
  </si>
  <si>
    <t xml:space="preserve">18:00～19:30
</t>
    <phoneticPr fontId="3"/>
  </si>
  <si>
    <t>11月19日（火）</t>
    <rPh sb="5" eb="6">
      <t>ニチ</t>
    </rPh>
    <rPh sb="7" eb="8">
      <t>ヒ</t>
    </rPh>
    <phoneticPr fontId="3"/>
  </si>
  <si>
    <t>10月16日（水）</t>
    <rPh sb="5" eb="6">
      <t>ニチ</t>
    </rPh>
    <rPh sb="7" eb="8">
      <t>ミズ</t>
    </rPh>
    <phoneticPr fontId="3"/>
  </si>
  <si>
    <t>10月2日（水）</t>
    <rPh sb="4" eb="5">
      <t>ニチ</t>
    </rPh>
    <rPh sb="6" eb="7">
      <t>ミズ</t>
    </rPh>
    <phoneticPr fontId="3"/>
  </si>
  <si>
    <t>令和　年１０月～令和　年１月　　　水曜日（一部火曜日）　６、７限目　（隔週）</t>
    <rPh sb="17" eb="18">
      <t>スイ</t>
    </rPh>
    <rPh sb="21" eb="23">
      <t>イチブ</t>
    </rPh>
    <rPh sb="23" eb="26">
      <t>カヨウビ</t>
    </rPh>
    <rPh sb="31" eb="33">
      <t>ゲンメ</t>
    </rPh>
    <rPh sb="35" eb="37">
      <t>カクシュウ</t>
    </rPh>
    <phoneticPr fontId="3"/>
  </si>
  <si>
    <t>亀岡　弥生</t>
    <phoneticPr fontId="3"/>
  </si>
  <si>
    <t>シミュレーション医療教育学</t>
    <phoneticPr fontId="3"/>
  </si>
  <si>
    <t>（院セミナー）</t>
    <rPh sb="1" eb="2">
      <t>イン</t>
    </rPh>
    <phoneticPr fontId="3"/>
  </si>
  <si>
    <t>1月20日（火）</t>
    <rPh sb="1" eb="2">
      <t>ガツ</t>
    </rPh>
    <rPh sb="4" eb="5">
      <t>ニチ</t>
    </rPh>
    <phoneticPr fontId="3"/>
  </si>
  <si>
    <t>伊東　尚美</t>
    <rPh sb="0" eb="2">
      <t>イトウ</t>
    </rPh>
    <rPh sb="3" eb="5">
      <t>ナオミ</t>
    </rPh>
    <phoneticPr fontId="3"/>
  </si>
  <si>
    <t>1月13日（火）</t>
    <rPh sb="1" eb="2">
      <t>ガツ</t>
    </rPh>
    <rPh sb="4" eb="5">
      <t>ニチ</t>
    </rPh>
    <phoneticPr fontId="3"/>
  </si>
  <si>
    <t>山本　知佳</t>
    <rPh sb="0" eb="2">
      <t>ヤマモト</t>
    </rPh>
    <rPh sb="3" eb="5">
      <t>チカ</t>
    </rPh>
    <phoneticPr fontId="3"/>
  </si>
  <si>
    <t>アミール　偉</t>
    <rPh sb="5" eb="6">
      <t>エラ</t>
    </rPh>
    <phoneticPr fontId="3"/>
  </si>
  <si>
    <t>1月6日（火）</t>
    <rPh sb="1" eb="2">
      <t>ガツ</t>
    </rPh>
    <rPh sb="3" eb="4">
      <t>ニチ</t>
    </rPh>
    <phoneticPr fontId="3"/>
  </si>
  <si>
    <t>坪倉　正治</t>
    <rPh sb="0" eb="2">
      <t>ツボクラ</t>
    </rPh>
    <rPh sb="3" eb="5">
      <t>マサハル</t>
    </rPh>
    <phoneticPr fontId="3"/>
  </si>
  <si>
    <t>阿部　暁樹</t>
    <rPh sb="0" eb="2">
      <t>アベ</t>
    </rPh>
    <rPh sb="3" eb="4">
      <t>アカツキ</t>
    </rPh>
    <rPh sb="4" eb="5">
      <t>ジュ</t>
    </rPh>
    <phoneticPr fontId="3"/>
  </si>
  <si>
    <t>12月23日（火）</t>
    <rPh sb="2" eb="3">
      <t>ガツ</t>
    </rPh>
    <rPh sb="5" eb="6">
      <t>ニチ</t>
    </rPh>
    <phoneticPr fontId="3"/>
  </si>
  <si>
    <t>齋藤　宏章</t>
    <rPh sb="0" eb="2">
      <t>サイトウ</t>
    </rPh>
    <rPh sb="3" eb="4">
      <t>ヒロシ</t>
    </rPh>
    <rPh sb="4" eb="5">
      <t>アキラ</t>
    </rPh>
    <phoneticPr fontId="3"/>
  </si>
  <si>
    <t>小橋　友理江</t>
    <rPh sb="0" eb="2">
      <t>コバシ</t>
    </rPh>
    <rPh sb="3" eb="5">
      <t>ユウリ</t>
    </rPh>
    <rPh sb="5" eb="6">
      <t>エ</t>
    </rPh>
    <phoneticPr fontId="3"/>
  </si>
  <si>
    <t>12月16日（火）</t>
    <rPh sb="2" eb="3">
      <t>ガツ</t>
    </rPh>
    <rPh sb="5" eb="6">
      <t>ニチ</t>
    </rPh>
    <phoneticPr fontId="3"/>
  </si>
  <si>
    <t>赤倉　慶太</t>
    <rPh sb="0" eb="2">
      <t>アカクラ</t>
    </rPh>
    <rPh sb="3" eb="5">
      <t>ケイタ</t>
    </rPh>
    <phoneticPr fontId="3"/>
  </si>
  <si>
    <t>12月9日（火）</t>
    <rPh sb="2" eb="3">
      <t>ガツ</t>
    </rPh>
    <rPh sb="4" eb="5">
      <t>ニチ</t>
    </rPh>
    <phoneticPr fontId="3"/>
  </si>
  <si>
    <t>12月2日（火）</t>
    <rPh sb="2" eb="3">
      <t>ガツ</t>
    </rPh>
    <rPh sb="4" eb="5">
      <t>ニチ</t>
    </rPh>
    <phoneticPr fontId="3"/>
  </si>
  <si>
    <t>11月25日（火）</t>
    <rPh sb="2" eb="3">
      <t>ガツ</t>
    </rPh>
    <rPh sb="5" eb="6">
      <t>ニチ</t>
    </rPh>
    <phoneticPr fontId="3"/>
  </si>
  <si>
    <t>令和７年１１月～令和８年１月　　　火曜日　６、７限目</t>
    <rPh sb="6" eb="7">
      <t>ガツ</t>
    </rPh>
    <rPh sb="8" eb="10">
      <t>レイワ</t>
    </rPh>
    <rPh sb="11" eb="12">
      <t>ネン</t>
    </rPh>
    <rPh sb="17" eb="20">
      <t>カヨウビ</t>
    </rPh>
    <rPh sb="24" eb="26">
      <t>ゲンメ</t>
    </rPh>
    <phoneticPr fontId="3"/>
  </si>
  <si>
    <t>２単位（１５コマ）</t>
  </si>
  <si>
    <t>坪倉　正治</t>
    <phoneticPr fontId="3"/>
  </si>
  <si>
    <t>災害地域ヘルスプロモーション学</t>
    <phoneticPr fontId="3"/>
  </si>
  <si>
    <t>長谷川有史</t>
    <phoneticPr fontId="3"/>
  </si>
  <si>
    <t>救急医学特論</t>
    <phoneticPr fontId="3"/>
  </si>
  <si>
    <t>菅家　智史
福島医大 地域・家庭医療学講座</t>
  </si>
  <si>
    <t>1月7日（水）</t>
    <rPh sb="3" eb="4">
      <t>ニチ</t>
    </rPh>
    <rPh sb="5" eb="6">
      <t>ミズ</t>
    </rPh>
    <phoneticPr fontId="3"/>
  </si>
  <si>
    <t>菅家　智史
福島医大 総合内科・総合診療学講座</t>
    <rPh sb="0" eb="2">
      <t xml:space="preserve">カンケ </t>
    </rPh>
    <rPh sb="3" eb="5">
      <t xml:space="preserve">サトシ </t>
    </rPh>
    <rPh sb="6" eb="10">
      <t xml:space="preserve">フクシマイダイ </t>
    </rPh>
    <rPh sb="11" eb="15">
      <t>ソウゴウナイカ</t>
    </rPh>
    <rPh sb="16" eb="23">
      <t xml:space="preserve">ソウゴウシンリョウガクコウザ </t>
    </rPh>
    <phoneticPr fontId="3"/>
  </si>
  <si>
    <t>12月24日（水）</t>
    <rPh sb="5" eb="6">
      <t>ニチ</t>
    </rPh>
    <rPh sb="7" eb="8">
      <t>ミズ</t>
    </rPh>
    <phoneticPr fontId="3"/>
  </si>
  <si>
    <t>高橋　世
福島医大　ふたば救急総合医療支援センター</t>
    <rPh sb="0" eb="2">
      <t xml:space="preserve">タカハシ </t>
    </rPh>
    <rPh sb="3" eb="4">
      <t>_x0000__x0000_</t>
    </rPh>
    <rPh sb="5" eb="9">
      <t>_x0002__x0005__x0003__x0001__x0007__x0005__x0004__x000F_</t>
    </rPh>
    <rPh sb="13" eb="15">
      <t>_x000D__x0002__x0016__x000F__x0002__x001B__x0011_</t>
    </rPh>
    <rPh sb="15" eb="17">
      <t>_x0002_ _x0013__x0002_ۀ</t>
    </rPh>
    <rPh sb="17" eb="19">
      <t>λ怀_x0000_เλ</t>
    </rPh>
    <rPh sb="19" eb="21">
      <t/>
    </rPh>
    <phoneticPr fontId="3"/>
  </si>
  <si>
    <t>豊田　喜弘
悠翔会在宅クリニック流山</t>
    <rPh sb="0" eb="2">
      <t>TOYOTA</t>
    </rPh>
    <rPh sb="3" eb="4">
      <t xml:space="preserve">ヨロコブ </t>
    </rPh>
    <rPh sb="4" eb="5">
      <t>_x0000__x0000__x0002__x0006_</t>
    </rPh>
    <rPh sb="6" eb="7">
      <t>_x0003__x0001__x000B_</t>
    </rPh>
    <rPh sb="8" eb="9">
      <t>_x0004__x0001__x000F_</t>
    </rPh>
    <rPh sb="9" eb="11">
      <t>_x0006__x0001__x0012__x0008__x0001_</t>
    </rPh>
    <rPh sb="16" eb="18">
      <t/>
    </rPh>
    <phoneticPr fontId="3"/>
  </si>
  <si>
    <t>12月10日（水）</t>
    <rPh sb="5" eb="6">
      <t>ニチ</t>
    </rPh>
    <rPh sb="7" eb="8">
      <t>ミズ</t>
    </rPh>
    <phoneticPr fontId="3"/>
  </si>
  <si>
    <t>後藤　拓也
公立藤田総合病院</t>
    <rPh sb="0" eb="2">
      <t xml:space="preserve">ゴトウ </t>
    </rPh>
    <rPh sb="3" eb="5">
      <t xml:space="preserve">タクヤ </t>
    </rPh>
    <rPh sb="6" eb="14">
      <t xml:space="preserve">コウリツフジタソウゴウビョウイｎ </t>
    </rPh>
    <phoneticPr fontId="3"/>
  </si>
  <si>
    <t>11月26日（水）</t>
    <rPh sb="5" eb="6">
      <t>ニチ</t>
    </rPh>
    <rPh sb="7" eb="8">
      <t>ミズ</t>
    </rPh>
    <phoneticPr fontId="3"/>
  </si>
  <si>
    <t>渡邉　聡子
かしま病院　総合診療科</t>
    <phoneticPr fontId="3"/>
  </si>
  <si>
    <t>遠藤　芽依
よりみち家庭医療クリニック</t>
    <rPh sb="0" eb="2">
      <t xml:space="preserve">エンドウ </t>
    </rPh>
    <rPh sb="3" eb="4">
      <t xml:space="preserve">メ </t>
    </rPh>
    <rPh sb="4" eb="5">
      <t>_x0000__x0000_</t>
    </rPh>
    <rPh sb="10" eb="14">
      <t/>
    </rPh>
    <phoneticPr fontId="3"/>
  </si>
  <si>
    <t>11月12日（水）</t>
    <rPh sb="5" eb="6">
      <t>ニチ</t>
    </rPh>
    <rPh sb="7" eb="8">
      <t>ミズ</t>
    </rPh>
    <phoneticPr fontId="3"/>
  </si>
  <si>
    <t>菅藤　賢治
大原綜合病院</t>
    <rPh sb="0" eb="2">
      <t xml:space="preserve">スガフジ </t>
    </rPh>
    <rPh sb="3" eb="5">
      <t xml:space="preserve">ケンジ </t>
    </rPh>
    <rPh sb="5" eb="6">
      <t xml:space="preserve">オオハラソウゴウビョウイン </t>
    </rPh>
    <phoneticPr fontId="3"/>
  </si>
  <si>
    <t>中村　光輝
福島医大　医療人育成・支援センター</t>
    <rPh sb="0" eb="2">
      <t xml:space="preserve">ナカムラ </t>
    </rPh>
    <rPh sb="3" eb="5">
      <t xml:space="preserve">ミツテル </t>
    </rPh>
    <rPh sb="6" eb="10">
      <t xml:space="preserve">フクシマイダイ </t>
    </rPh>
    <rPh sb="11" eb="16">
      <t xml:space="preserve">イリョウジンイクセイ </t>
    </rPh>
    <phoneticPr fontId="3"/>
  </si>
  <si>
    <t>10月29日（水）</t>
    <rPh sb="5" eb="6">
      <t>ニチ</t>
    </rPh>
    <rPh sb="7" eb="8">
      <t>ミズ</t>
    </rPh>
    <phoneticPr fontId="3"/>
  </si>
  <si>
    <t>森　冬人
喜多方市地域・家庭医療センター</t>
    <rPh sb="0" eb="1">
      <t xml:space="preserve">モリ </t>
    </rPh>
    <rPh sb="2" eb="4">
      <t xml:space="preserve">フユヒト </t>
    </rPh>
    <rPh sb="5" eb="11">
      <t xml:space="preserve">キタカタシチイキ・カテイイリョウセンター </t>
    </rPh>
    <phoneticPr fontId="3"/>
  </si>
  <si>
    <t xml:space="preserve">福田　國悠
JCHO二本松病院 </t>
    <rPh sb="0" eb="2">
      <t xml:space="preserve">フクダ </t>
    </rPh>
    <rPh sb="3" eb="4">
      <t xml:space="preserve">クニ </t>
    </rPh>
    <rPh sb="4" eb="5">
      <t xml:space="preserve">ユウ </t>
    </rPh>
    <phoneticPr fontId="3"/>
  </si>
  <si>
    <t>10月15日（水）</t>
    <rPh sb="5" eb="6">
      <t>ニチ</t>
    </rPh>
    <rPh sb="7" eb="8">
      <t>ミズ</t>
    </rPh>
    <phoneticPr fontId="3"/>
  </si>
  <si>
    <t>濱口　杉大
福島医大 総合内科・総合診療学講座</t>
    <rPh sb="0" eb="2">
      <t xml:space="preserve">ハマグチ </t>
    </rPh>
    <rPh sb="3" eb="4">
      <t xml:space="preserve">スギ </t>
    </rPh>
    <rPh sb="4" eb="5">
      <t>_x0000__x0000__x0002_</t>
    </rPh>
    <rPh sb="6" eb="10">
      <t>_x0005__x0003__x0001__x0008__x0004__x0001__x000B__x0006_</t>
    </rPh>
    <rPh sb="11" eb="15">
      <t/>
    </rPh>
    <phoneticPr fontId="3"/>
  </si>
  <si>
    <t>10月1日（水）</t>
    <rPh sb="4" eb="5">
      <t>ニチ</t>
    </rPh>
    <rPh sb="6" eb="7">
      <t>ミズ</t>
    </rPh>
    <phoneticPr fontId="3"/>
  </si>
  <si>
    <t>令和７年１０月～令和８年１月　　　水曜日　６、７限目（隔週）</t>
    <rPh sb="6" eb="7">
      <t>ガツ</t>
    </rPh>
    <rPh sb="8" eb="10">
      <t>レイワ</t>
    </rPh>
    <rPh sb="11" eb="12">
      <t>ネン</t>
    </rPh>
    <rPh sb="17" eb="20">
      <t>スイヨウビ</t>
    </rPh>
    <rPh sb="24" eb="26">
      <t>ゲンメ</t>
    </rPh>
    <rPh sb="27" eb="29">
      <t>カクシュウ</t>
    </rPh>
    <phoneticPr fontId="3"/>
  </si>
  <si>
    <t>菅家　智史</t>
    <phoneticPr fontId="3"/>
  </si>
  <si>
    <t>地域医療学</t>
    <phoneticPr fontId="3"/>
  </si>
  <si>
    <t>6限目</t>
    <rPh sb="1" eb="3">
      <t>ゲンメ</t>
    </rPh>
    <phoneticPr fontId="3"/>
  </si>
  <si>
    <t>2月5日（月）</t>
    <rPh sb="1" eb="2">
      <t>ガツ</t>
    </rPh>
    <rPh sb="3" eb="4">
      <t>ニチ</t>
    </rPh>
    <rPh sb="5" eb="6">
      <t>ゲツ</t>
    </rPh>
    <phoneticPr fontId="3"/>
  </si>
  <si>
    <t>1月29日（月）</t>
    <rPh sb="1" eb="2">
      <t>ガツ</t>
    </rPh>
    <rPh sb="4" eb="5">
      <t>ニチ</t>
    </rPh>
    <rPh sb="6" eb="7">
      <t>ゲツ</t>
    </rPh>
    <phoneticPr fontId="3"/>
  </si>
  <si>
    <t>1月22日（月）</t>
    <rPh sb="1" eb="2">
      <t>ガツ</t>
    </rPh>
    <rPh sb="4" eb="5">
      <t>ニチ</t>
    </rPh>
    <rPh sb="6" eb="7">
      <t>ゲツ</t>
    </rPh>
    <phoneticPr fontId="3"/>
  </si>
  <si>
    <t>1月15日（月）</t>
    <rPh sb="1" eb="2">
      <t>ガツ</t>
    </rPh>
    <rPh sb="4" eb="5">
      <t>ニチ</t>
    </rPh>
    <rPh sb="6" eb="7">
      <t>ゲツ</t>
    </rPh>
    <phoneticPr fontId="3"/>
  </si>
  <si>
    <t>12月25日（月）</t>
    <rPh sb="2" eb="3">
      <t>ガツ</t>
    </rPh>
    <rPh sb="5" eb="6">
      <t>ニチ</t>
    </rPh>
    <rPh sb="7" eb="8">
      <t>ゲツ</t>
    </rPh>
    <phoneticPr fontId="3"/>
  </si>
  <si>
    <t>12月18日（月）</t>
    <rPh sb="2" eb="3">
      <t>ガツ</t>
    </rPh>
    <rPh sb="5" eb="6">
      <t>ニチ</t>
    </rPh>
    <rPh sb="7" eb="8">
      <t>ゲツ</t>
    </rPh>
    <phoneticPr fontId="3"/>
  </si>
  <si>
    <t>12月11日（月）</t>
    <rPh sb="2" eb="3">
      <t>ガツ</t>
    </rPh>
    <rPh sb="5" eb="6">
      <t>ニチ</t>
    </rPh>
    <rPh sb="7" eb="8">
      <t>ゲツ</t>
    </rPh>
    <phoneticPr fontId="3"/>
  </si>
  <si>
    <t>12月4日（月）</t>
    <rPh sb="2" eb="3">
      <t>ガツ</t>
    </rPh>
    <rPh sb="4" eb="5">
      <t>ニチ</t>
    </rPh>
    <rPh sb="6" eb="7">
      <t>ゲツ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</si>
  <si>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本年度未開講</t>
    </r>
    <r>
      <rPr>
        <sz val="11"/>
        <rFont val="游ゴシック"/>
        <family val="2"/>
        <scheme val="minor"/>
      </rPr>
      <t>　（令和　年　　月～令和　年　月　　　月曜日　６、７限目）</t>
    </r>
    <rPh sb="0" eb="3">
      <t>ホンネンド</t>
    </rPh>
    <rPh sb="3" eb="6">
      <t>ミカイコウ</t>
    </rPh>
    <rPh sb="25" eb="26">
      <t>ゲツ</t>
    </rPh>
    <rPh sb="32" eb="34">
      <t>ゲンメ</t>
    </rPh>
    <phoneticPr fontId="3"/>
  </si>
  <si>
    <t>２単位（各１５コマ）</t>
    <rPh sb="4" eb="5">
      <t>カク</t>
    </rPh>
    <phoneticPr fontId="3"/>
  </si>
  <si>
    <t>被ばく医療保健看護学</t>
    <rPh sb="0" eb="1">
      <t>ヒ</t>
    </rPh>
    <rPh sb="3" eb="5">
      <t>イリョウ</t>
    </rPh>
    <rPh sb="5" eb="10">
      <t>ホケンカンゴガク</t>
    </rPh>
    <phoneticPr fontId="3"/>
  </si>
  <si>
    <t>橋本　真由美</t>
    <phoneticPr fontId="3"/>
  </si>
  <si>
    <t xml:space="preserve"> 2月2日（金）</t>
    <rPh sb="6" eb="7">
      <t>キン</t>
    </rPh>
    <phoneticPr fontId="3"/>
  </si>
  <si>
    <t xml:space="preserve"> 1月26日（金）</t>
    <rPh sb="7" eb="8">
      <t>キン</t>
    </rPh>
    <phoneticPr fontId="3"/>
  </si>
  <si>
    <t xml:space="preserve"> 1月19日（金）</t>
    <rPh sb="7" eb="8">
      <t>キン</t>
    </rPh>
    <phoneticPr fontId="3"/>
  </si>
  <si>
    <t xml:space="preserve"> 1月12日（金）</t>
    <rPh sb="7" eb="8">
      <t>キン</t>
    </rPh>
    <phoneticPr fontId="3"/>
  </si>
  <si>
    <t xml:space="preserve"> 12月22日（金）</t>
    <rPh sb="8" eb="9">
      <t>キン</t>
    </rPh>
    <phoneticPr fontId="3"/>
  </si>
  <si>
    <t>12月15日（金）</t>
    <phoneticPr fontId="3"/>
  </si>
  <si>
    <t>18：00～19：30</t>
  </si>
  <si>
    <t>12月8日（金）</t>
    <rPh sb="6" eb="7">
      <t>キン</t>
    </rPh>
    <phoneticPr fontId="3"/>
  </si>
  <si>
    <t>12月1日（金）</t>
    <rPh sb="6" eb="7">
      <t>キン</t>
    </rPh>
    <phoneticPr fontId="3"/>
  </si>
  <si>
    <t>11月24日（金）</t>
    <rPh sb="7" eb="8">
      <t>キン</t>
    </rPh>
    <phoneticPr fontId="3"/>
  </si>
  <si>
    <t>11月17日（金）</t>
    <rPh sb="7" eb="8">
      <t>キン</t>
    </rPh>
    <phoneticPr fontId="3"/>
  </si>
  <si>
    <t>11月10日（金）</t>
    <rPh sb="7" eb="8">
      <t>キン</t>
    </rPh>
    <phoneticPr fontId="3"/>
  </si>
  <si>
    <t>10月 27日（金）</t>
    <rPh sb="8" eb="9">
      <t>キン</t>
    </rPh>
    <phoneticPr fontId="3"/>
  </si>
  <si>
    <t>10月20日（金）</t>
    <rPh sb="7" eb="8">
      <t>キン</t>
    </rPh>
    <phoneticPr fontId="3"/>
  </si>
  <si>
    <t>10月13日（金）</t>
    <rPh sb="7" eb="8">
      <t>キン</t>
    </rPh>
    <phoneticPr fontId="3"/>
  </si>
  <si>
    <t>10月6日（金）</t>
    <rPh sb="6" eb="7">
      <t>キン</t>
    </rPh>
    <phoneticPr fontId="3"/>
  </si>
  <si>
    <t>令和　年　　月～令和　年　月　　　金曜日　６限目</t>
    <rPh sb="17" eb="18">
      <t>キン</t>
    </rPh>
    <rPh sb="22" eb="24">
      <t>ゲンメ</t>
    </rPh>
    <phoneticPr fontId="3"/>
  </si>
  <si>
    <t>看護情報学</t>
    <rPh sb="0" eb="5">
      <t>カンゴジョウホウガク</t>
    </rPh>
    <phoneticPr fontId="3"/>
  </si>
  <si>
    <t>令和7年度災害・被ばく医療科学共同専攻</t>
    <rPh sb="0" eb="2">
      <t>レイワ</t>
    </rPh>
    <rPh sb="3" eb="5">
      <t>ネンド</t>
    </rPh>
    <rPh sb="4" eb="5">
      <t>ド</t>
    </rPh>
    <rPh sb="5" eb="7">
      <t>サイガイ</t>
    </rPh>
    <rPh sb="8" eb="9">
      <t>ヒ</t>
    </rPh>
    <rPh sb="11" eb="15">
      <t>イリョウカガク</t>
    </rPh>
    <rPh sb="15" eb="19">
      <t>キョウドウセンコウ</t>
    </rPh>
    <phoneticPr fontId="3"/>
  </si>
  <si>
    <t>12月14日（木）</t>
    <rPh sb="2" eb="3">
      <t>ガツ</t>
    </rPh>
    <rPh sb="5" eb="6">
      <t>ニチ</t>
    </rPh>
    <phoneticPr fontId="3"/>
  </si>
  <si>
    <t>第１６回　（Ⅱ）</t>
    <rPh sb="0" eb="1">
      <t>ダイ</t>
    </rPh>
    <rPh sb="3" eb="4">
      <t>カイ</t>
    </rPh>
    <phoneticPr fontId="3"/>
  </si>
  <si>
    <t>フィールドワーク</t>
    <phoneticPr fontId="3"/>
  </si>
  <si>
    <t>12月7日（木）</t>
    <rPh sb="2" eb="3">
      <t>ガツ</t>
    </rPh>
    <rPh sb="4" eb="5">
      <t>ニチ</t>
    </rPh>
    <phoneticPr fontId="3"/>
  </si>
  <si>
    <t>第１５回　（Ⅱ）</t>
    <rPh sb="0" eb="1">
      <t>ダイ</t>
    </rPh>
    <rPh sb="3" eb="4">
      <t>カイ</t>
    </rPh>
    <phoneticPr fontId="3"/>
  </si>
  <si>
    <t>第１４回　（Ⅱ）</t>
    <rPh sb="0" eb="1">
      <t>ダイ</t>
    </rPh>
    <rPh sb="3" eb="4">
      <t>カイ</t>
    </rPh>
    <phoneticPr fontId="3"/>
  </si>
  <si>
    <t>16:10～17:40</t>
    <phoneticPr fontId="3"/>
  </si>
  <si>
    <t>5限目</t>
    <rPh sb="1" eb="3">
      <t>ゲンメ</t>
    </rPh>
    <rPh sb="2" eb="3">
      <t>メ</t>
    </rPh>
    <phoneticPr fontId="3"/>
  </si>
  <si>
    <t>第１３回　（Ⅱ）</t>
    <rPh sb="0" eb="1">
      <t>ダイ</t>
    </rPh>
    <rPh sb="3" eb="4">
      <t>カイ</t>
    </rPh>
    <phoneticPr fontId="3"/>
  </si>
  <si>
    <t>14:30～16:00</t>
    <phoneticPr fontId="3"/>
  </si>
  <si>
    <t>4限目</t>
    <rPh sb="1" eb="3">
      <t>ゲンメ</t>
    </rPh>
    <rPh sb="2" eb="3">
      <t>メ</t>
    </rPh>
    <phoneticPr fontId="3"/>
  </si>
  <si>
    <t>第１２回　（Ⅱ）</t>
    <rPh sb="0" eb="1">
      <t>ダイ</t>
    </rPh>
    <rPh sb="3" eb="4">
      <t>カイ</t>
    </rPh>
    <phoneticPr fontId="3"/>
  </si>
  <si>
    <t>12:50～14:20</t>
    <phoneticPr fontId="3"/>
  </si>
  <si>
    <t>3限目</t>
    <rPh sb="1" eb="3">
      <t>ゲンメ</t>
    </rPh>
    <rPh sb="2" eb="3">
      <t>メ</t>
    </rPh>
    <phoneticPr fontId="3"/>
  </si>
  <si>
    <t>第１１回　（Ⅱ）</t>
    <rPh sb="0" eb="1">
      <t>ダイ</t>
    </rPh>
    <rPh sb="3" eb="4">
      <t>カイ</t>
    </rPh>
    <phoneticPr fontId="3"/>
  </si>
  <si>
    <t>10:30～12:00</t>
    <phoneticPr fontId="3"/>
  </si>
  <si>
    <t>2限目</t>
    <rPh sb="1" eb="3">
      <t>ゲンメ</t>
    </rPh>
    <rPh sb="2" eb="3">
      <t>メ</t>
    </rPh>
    <phoneticPr fontId="3"/>
  </si>
  <si>
    <t>第１０回　（Ⅱ）</t>
    <rPh sb="0" eb="1">
      <t>ダイ</t>
    </rPh>
    <rPh sb="3" eb="4">
      <t>カイ</t>
    </rPh>
    <phoneticPr fontId="3"/>
  </si>
  <si>
    <t>8:50～10:20</t>
    <phoneticPr fontId="3"/>
  </si>
  <si>
    <t>1限目</t>
    <rPh sb="1" eb="3">
      <t>ゲンメ</t>
    </rPh>
    <rPh sb="2" eb="3">
      <t>メ</t>
    </rPh>
    <phoneticPr fontId="3"/>
  </si>
  <si>
    <t>第９回　（Ⅱ）</t>
    <rPh sb="0" eb="1">
      <t>ダイ</t>
    </rPh>
    <rPh sb="2" eb="3">
      <t>カイ</t>
    </rPh>
    <phoneticPr fontId="3"/>
  </si>
  <si>
    <t>11月30日（木）</t>
    <rPh sb="2" eb="3">
      <t>ガツ</t>
    </rPh>
    <rPh sb="5" eb="6">
      <t>ニチ</t>
    </rPh>
    <phoneticPr fontId="3"/>
  </si>
  <si>
    <t>第８回　（Ⅰ）</t>
    <rPh sb="0" eb="1">
      <t>ダイ</t>
    </rPh>
    <rPh sb="2" eb="3">
      <t>カイ</t>
    </rPh>
    <phoneticPr fontId="3"/>
  </si>
  <si>
    <t>11月16日（木）</t>
    <rPh sb="2" eb="3">
      <t>ガツ</t>
    </rPh>
    <rPh sb="5" eb="6">
      <t>ニチ</t>
    </rPh>
    <phoneticPr fontId="3"/>
  </si>
  <si>
    <t>第７回　（Ⅰ）</t>
    <rPh sb="0" eb="1">
      <t>ダイ</t>
    </rPh>
    <rPh sb="2" eb="3">
      <t>カイ</t>
    </rPh>
    <phoneticPr fontId="3"/>
  </si>
  <si>
    <t>11月9日（木）</t>
    <rPh sb="2" eb="3">
      <t>ガツ</t>
    </rPh>
    <rPh sb="4" eb="5">
      <t>ニチ</t>
    </rPh>
    <phoneticPr fontId="3"/>
  </si>
  <si>
    <t>第６回　（Ⅰ）</t>
    <rPh sb="0" eb="1">
      <t>ダイ</t>
    </rPh>
    <rPh sb="2" eb="3">
      <t>カイ</t>
    </rPh>
    <phoneticPr fontId="3"/>
  </si>
  <si>
    <t>11月2日（木）</t>
    <rPh sb="2" eb="3">
      <t>ガツ</t>
    </rPh>
    <rPh sb="4" eb="5">
      <t>ニチ</t>
    </rPh>
    <phoneticPr fontId="3"/>
  </si>
  <si>
    <t>第５回　（Ⅰ）</t>
    <rPh sb="0" eb="1">
      <t>ダイ</t>
    </rPh>
    <rPh sb="2" eb="3">
      <t>カイ</t>
    </rPh>
    <phoneticPr fontId="3"/>
  </si>
  <si>
    <t>10月26日（木）</t>
    <rPh sb="2" eb="3">
      <t>ガツ</t>
    </rPh>
    <rPh sb="5" eb="6">
      <t>ニチ</t>
    </rPh>
    <rPh sb="7" eb="8">
      <t>モク</t>
    </rPh>
    <phoneticPr fontId="3"/>
  </si>
  <si>
    <t>第４回　（Ⅰ）</t>
    <rPh sb="0" eb="1">
      <t>ダイ</t>
    </rPh>
    <rPh sb="2" eb="3">
      <t>カイ</t>
    </rPh>
    <phoneticPr fontId="3"/>
  </si>
  <si>
    <t>10月19日（木）</t>
    <rPh sb="2" eb="3">
      <t>ガツ</t>
    </rPh>
    <rPh sb="5" eb="6">
      <t>ニチ</t>
    </rPh>
    <rPh sb="7" eb="8">
      <t>モク</t>
    </rPh>
    <phoneticPr fontId="3"/>
  </si>
  <si>
    <t>第３回　（Ⅰ）</t>
    <rPh sb="0" eb="1">
      <t>ダイ</t>
    </rPh>
    <rPh sb="2" eb="3">
      <t>カイ</t>
    </rPh>
    <phoneticPr fontId="3"/>
  </si>
  <si>
    <t>10月12日（木）</t>
    <rPh sb="2" eb="3">
      <t>ガツ</t>
    </rPh>
    <rPh sb="5" eb="6">
      <t>ニチ</t>
    </rPh>
    <rPh sb="7" eb="8">
      <t>モク</t>
    </rPh>
    <phoneticPr fontId="3"/>
  </si>
  <si>
    <t>第２回　（Ⅰ）</t>
    <rPh sb="0" eb="1">
      <t>ダイ</t>
    </rPh>
    <rPh sb="2" eb="3">
      <t>カイ</t>
    </rPh>
    <phoneticPr fontId="3"/>
  </si>
  <si>
    <t>10月5日（木）</t>
    <rPh sb="2" eb="3">
      <t>ガツ</t>
    </rPh>
    <rPh sb="4" eb="5">
      <t>ニチ</t>
    </rPh>
    <rPh sb="6" eb="7">
      <t>モク</t>
    </rPh>
    <phoneticPr fontId="3"/>
  </si>
  <si>
    <t>第１回　（Ⅰ）</t>
    <rPh sb="0" eb="1">
      <t>ダイ</t>
    </rPh>
    <rPh sb="2" eb="3">
      <t>カイ</t>
    </rPh>
    <phoneticPr fontId="3"/>
  </si>
  <si>
    <r>
      <rPr>
        <sz val="11"/>
        <rFont val="游ゴシック"/>
        <family val="3"/>
        <charset val="128"/>
        <scheme val="minor"/>
      </rPr>
      <t>■保健看護学コース</t>
    </r>
    <rPh sb="1" eb="3">
      <t>ホケン</t>
    </rPh>
    <rPh sb="3" eb="6">
      <t>カンゴガク</t>
    </rPh>
    <phoneticPr fontId="3"/>
  </si>
  <si>
    <t>令和　年１０月～令和　年１２月　　　木曜日　６限目</t>
    <rPh sb="8" eb="10">
      <t>レイワゲンメ</t>
    </rPh>
    <phoneticPr fontId="3"/>
  </si>
  <si>
    <t>各１単位（各８コマ）</t>
    <rPh sb="0" eb="1">
      <t>カク</t>
    </rPh>
    <rPh sb="5" eb="6">
      <t>カク</t>
    </rPh>
    <phoneticPr fontId="3"/>
  </si>
  <si>
    <t>Ⅰ　橋本　真由美　、　Ⅱ　佐藤　美佳</t>
    <rPh sb="2" eb="4">
      <t>ハシモト</t>
    </rPh>
    <rPh sb="5" eb="8">
      <t>マユミ</t>
    </rPh>
    <rPh sb="13" eb="15">
      <t>サトウ</t>
    </rPh>
    <rPh sb="16" eb="18">
      <t>ミカ</t>
    </rPh>
    <phoneticPr fontId="3"/>
  </si>
  <si>
    <t>災害看護活動論Ⅰ・Ⅱ</t>
    <rPh sb="0" eb="2">
      <t>サイガイ</t>
    </rPh>
    <rPh sb="2" eb="4">
      <t>カンゴ</t>
    </rPh>
    <rPh sb="4" eb="7">
      <t>カツドウロン</t>
    </rPh>
    <phoneticPr fontId="3"/>
  </si>
  <si>
    <t>7限目</t>
    <rPh sb="1" eb="3">
      <t>ゲンメメ</t>
    </rPh>
    <phoneticPr fontId="3"/>
  </si>
  <si>
    <t>令和７年１０月～令和８年１月　　　木曜日　６、７限目</t>
    <rPh sb="8" eb="10">
      <t>レイワ</t>
    </rPh>
    <rPh sb="24" eb="26">
      <t>ゲンメ</t>
    </rPh>
    <phoneticPr fontId="3"/>
  </si>
  <si>
    <t>島田 二郎 
箱崎 貴大</t>
    <phoneticPr fontId="3"/>
  </si>
  <si>
    <t>1月22日（木）</t>
    <rPh sb="1" eb="2">
      <t>ガツ</t>
    </rPh>
    <rPh sb="4" eb="5">
      <t>ニチ</t>
    </rPh>
    <phoneticPr fontId="3"/>
  </si>
  <si>
    <t>千島 佳也子</t>
    <phoneticPr fontId="3"/>
  </si>
  <si>
    <t>近藤 久禎</t>
    <phoneticPr fontId="3"/>
  </si>
  <si>
    <t>阿南 英明</t>
    <phoneticPr fontId="3"/>
  </si>
  <si>
    <t>松本 良二</t>
    <phoneticPr fontId="3"/>
  </si>
  <si>
    <t>眞瀬 智彦</t>
    <phoneticPr fontId="3"/>
  </si>
  <si>
    <t>鈴木 教久</t>
    <phoneticPr fontId="3"/>
  </si>
  <si>
    <t>藤原 弘行</t>
    <phoneticPr fontId="3"/>
  </si>
  <si>
    <t>清住 哲郎</t>
    <phoneticPr fontId="3"/>
  </si>
  <si>
    <t>坂元 昇</t>
    <phoneticPr fontId="3"/>
  </si>
  <si>
    <t>中森 和毅</t>
    <phoneticPr fontId="3"/>
  </si>
  <si>
    <t>藁谷 暢 
塚本 宇史</t>
    <phoneticPr fontId="3"/>
  </si>
  <si>
    <t>小早川 義高</t>
    <phoneticPr fontId="3"/>
  </si>
  <si>
    <t xml:space="preserve">藁谷 暢 </t>
    <phoneticPr fontId="3"/>
  </si>
  <si>
    <t>島田 二郎
箱崎 貴大</t>
    <phoneticPr fontId="3"/>
  </si>
  <si>
    <t>7限目</t>
    <rPh sb="1" eb="3">
      <t>ゲンメ</t>
    </rPh>
    <phoneticPr fontId="3"/>
  </si>
  <si>
    <r>
      <t xml:space="preserve">坪倉　正治
</t>
    </r>
    <r>
      <rPr>
        <sz val="10.5"/>
        <color rgb="FFFF0000"/>
        <rFont val="ＭＳ Ｐゴシック"/>
        <family val="3"/>
        <charset val="128"/>
      </rPr>
      <t>大葉　隆</t>
    </r>
    <rPh sb="0" eb="2">
      <t>ツボクラ</t>
    </rPh>
    <rPh sb="3" eb="5">
      <t>マサハル</t>
    </rPh>
    <rPh sb="6" eb="8">
      <t>オオバ</t>
    </rPh>
    <rPh sb="9" eb="10">
      <t>タカシ</t>
    </rPh>
    <phoneticPr fontId="3"/>
  </si>
  <si>
    <r>
      <t xml:space="preserve">大葉　隆
</t>
    </r>
    <r>
      <rPr>
        <sz val="10.5"/>
        <color rgb="FFFF0000"/>
        <rFont val="ＭＳ Ｐゴシック"/>
        <family val="3"/>
        <charset val="128"/>
      </rPr>
      <t>澤野　豊明</t>
    </r>
    <rPh sb="0" eb="2">
      <t>オオバ</t>
    </rPh>
    <rPh sb="5" eb="6">
      <t>サワ</t>
    </rPh>
    <rPh sb="6" eb="7">
      <t>ノ</t>
    </rPh>
    <rPh sb="8" eb="10">
      <t>トヨアキ</t>
    </rPh>
    <phoneticPr fontId="3"/>
  </si>
  <si>
    <r>
      <t xml:space="preserve">大葉　隆
</t>
    </r>
    <r>
      <rPr>
        <sz val="10.5"/>
        <color rgb="FFFF0000"/>
        <rFont val="ＭＳ Ｐゴシック"/>
        <family val="3"/>
        <charset val="128"/>
      </rPr>
      <t>尾崎　章彦</t>
    </r>
    <rPh sb="0" eb="2">
      <t>オオバ</t>
    </rPh>
    <rPh sb="5" eb="7">
      <t>オザキ</t>
    </rPh>
    <rPh sb="8" eb="10">
      <t>アキヒコ</t>
    </rPh>
    <phoneticPr fontId="3"/>
  </si>
  <si>
    <r>
      <t xml:space="preserve">澤野　豊明
</t>
    </r>
    <r>
      <rPr>
        <sz val="10.5"/>
        <color rgb="FFFF0000"/>
        <rFont val="ＭＳ Ｐゴシック"/>
        <family val="3"/>
        <charset val="128"/>
      </rPr>
      <t>坪倉　正治</t>
    </r>
    <rPh sb="6" eb="8">
      <t>ツボクラ</t>
    </rPh>
    <rPh sb="9" eb="11">
      <t>マサハル</t>
    </rPh>
    <phoneticPr fontId="3"/>
  </si>
  <si>
    <r>
      <t xml:space="preserve">尾崎　章彦
</t>
    </r>
    <r>
      <rPr>
        <sz val="10.5"/>
        <color rgb="FFFF0000"/>
        <rFont val="ＭＳ Ｐゴシック"/>
        <family val="3"/>
        <charset val="128"/>
      </rPr>
      <t>坪倉　正治</t>
    </r>
    <rPh sb="6" eb="8">
      <t>ツボクラ</t>
    </rPh>
    <rPh sb="9" eb="11">
      <t>マサハル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</si>
</sst>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Meiryo UI"/>
      <family val="3"/>
      <charset val="128"/>
    </font>
    <font>
      <u val="double"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u val="double"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0" tint="-0.499984740745262"/>
      <name val="Meiryo UI"/>
      <family val="3"/>
      <charset val="128"/>
    </font>
    <font>
      <sz val="14"/>
      <name val="Meiryo UI"/>
      <family val="3"/>
      <charset val="128"/>
    </font>
    <font>
      <u/>
      <sz val="14"/>
      <color theme="10"/>
      <name val="Meiryo UI"/>
      <family val="3"/>
      <charset val="128"/>
    </font>
    <font>
      <u val="double"/>
      <sz val="20"/>
      <name val="Meiryo UI"/>
      <family val="3"/>
      <charset val="128"/>
    </font>
    <font>
      <sz val="10.5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細明朝体"/>
      <family val="3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u/>
      <sz val="14"/>
      <color theme="0" tint="-0.499984740745262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name val="Meiryo UI"/>
      <family val="2"/>
      <charset val="128"/>
    </font>
    <font>
      <sz val="10"/>
      <name val="Meiryo UI"/>
      <family val="2"/>
      <charset val="128"/>
    </font>
    <font>
      <sz val="10.5"/>
      <name val="Meiryo UI"/>
      <family val="2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 val="double"/>
      <sz val="16"/>
      <color theme="1"/>
      <name val="游ゴシック"/>
      <family val="3"/>
      <charset val="128"/>
      <scheme val="minor"/>
    </font>
    <font>
      <sz val="11"/>
      <color rgb="FF222222"/>
      <name val="メイリオ"/>
      <family val="3"/>
      <charset val="128"/>
    </font>
    <font>
      <sz val="11"/>
      <color rgb="FFFF0000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trike/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0" tint="-0.499984740745262"/>
      <name val="Meiryo UI"/>
      <family val="3"/>
      <charset val="128"/>
    </font>
    <font>
      <b/>
      <sz val="10.5"/>
      <color rgb="FFFF0000"/>
      <name val="ＭＳ Ｐゴシック"/>
      <family val="3"/>
      <charset val="128"/>
    </font>
    <font>
      <strike/>
      <sz val="10.5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theme="9" tint="0.80001220740379042"/>
        </stop>
        <stop position="1">
          <color theme="8" tint="0.80001220740379042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  <xf numFmtId="0" fontId="6" fillId="0" borderId="0"/>
    <xf numFmtId="0" fontId="1" fillId="0" borderId="0">
      <alignment vertical="center"/>
    </xf>
  </cellStyleXfs>
  <cellXfs count="278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3" applyAlignment="1">
      <alignment wrapText="1"/>
    </xf>
    <xf numFmtId="176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56" fontId="14" fillId="0" borderId="1" xfId="0" applyNumberFormat="1" applyFont="1" applyBorder="1" applyAlignment="1">
      <alignment horizontal="left" vertical="center" wrapText="1"/>
    </xf>
    <xf numFmtId="5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5" borderId="6" xfId="0" applyFont="1" applyFill="1" applyBorder="1" applyAlignment="1">
      <alignment horizontal="left" vertical="center"/>
    </xf>
    <xf numFmtId="176" fontId="14" fillId="5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76" fontId="13" fillId="5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/>
    </xf>
    <xf numFmtId="0" fontId="1" fillId="0" borderId="0" xfId="4" applyAlignment="1">
      <alignment wrapText="1"/>
    </xf>
    <xf numFmtId="0" fontId="10" fillId="2" borderId="19" xfId="4" applyFont="1" applyFill="1" applyBorder="1" applyAlignment="1">
      <alignment vertical="top" wrapText="1"/>
    </xf>
    <xf numFmtId="0" fontId="20" fillId="2" borderId="18" xfId="4" applyFont="1" applyFill="1" applyBorder="1" applyAlignment="1">
      <alignment vertical="top" wrapText="1"/>
    </xf>
    <xf numFmtId="0" fontId="20" fillId="2" borderId="23" xfId="4" applyFont="1" applyFill="1" applyBorder="1" applyAlignment="1">
      <alignment vertical="top" wrapText="1"/>
    </xf>
    <xf numFmtId="0" fontId="7" fillId="0" borderId="0" xfId="4" applyFont="1" applyAlignment="1">
      <alignment vertical="top" wrapText="1"/>
    </xf>
    <xf numFmtId="0" fontId="1" fillId="0" borderId="0" xfId="4" applyAlignment="1">
      <alignment vertical="top" wrapText="1"/>
    </xf>
    <xf numFmtId="0" fontId="21" fillId="3" borderId="12" xfId="4" applyFont="1" applyFill="1" applyBorder="1" applyAlignment="1">
      <alignment vertical="center" wrapText="1"/>
    </xf>
    <xf numFmtId="0" fontId="21" fillId="4" borderId="12" xfId="4" applyFont="1" applyFill="1" applyBorder="1" applyAlignment="1">
      <alignment vertical="center" wrapText="1"/>
    </xf>
    <xf numFmtId="0" fontId="22" fillId="3" borderId="12" xfId="4" applyFont="1" applyFill="1" applyBorder="1" applyAlignment="1">
      <alignment vertical="center" wrapText="1"/>
    </xf>
    <xf numFmtId="0" fontId="23" fillId="3" borderId="13" xfId="2" applyFont="1" applyFill="1" applyBorder="1" applyAlignment="1">
      <alignment vertical="center"/>
    </xf>
    <xf numFmtId="0" fontId="21" fillId="3" borderId="13" xfId="2" applyFont="1" applyFill="1" applyBorder="1" applyAlignment="1">
      <alignment vertical="center"/>
    </xf>
    <xf numFmtId="0" fontId="22" fillId="4" borderId="17" xfId="4" applyFont="1" applyFill="1" applyBorder="1" applyAlignment="1">
      <alignment vertical="center" wrapText="1"/>
    </xf>
    <xf numFmtId="0" fontId="21" fillId="4" borderId="17" xfId="4" applyFont="1" applyFill="1" applyBorder="1" applyAlignment="1">
      <alignment vertical="center" wrapText="1"/>
    </xf>
    <xf numFmtId="0" fontId="22" fillId="4" borderId="12" xfId="4" applyFont="1" applyFill="1" applyBorder="1" applyAlignment="1">
      <alignment vertical="center" wrapText="1"/>
    </xf>
    <xf numFmtId="0" fontId="9" fillId="0" borderId="0" xfId="4" applyFont="1" applyAlignment="1">
      <alignment vertical="top" wrapText="1"/>
    </xf>
    <xf numFmtId="0" fontId="10" fillId="0" borderId="20" xfId="4" applyFont="1" applyBorder="1" applyAlignment="1">
      <alignment vertical="top" wrapText="1"/>
    </xf>
    <xf numFmtId="0" fontId="10" fillId="0" borderId="21" xfId="4" applyFont="1" applyBorder="1" applyAlignment="1">
      <alignment vertical="top" wrapText="1"/>
    </xf>
    <xf numFmtId="0" fontId="21" fillId="4" borderId="15" xfId="4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4" borderId="13" xfId="2" applyFont="1" applyFill="1" applyBorder="1" applyAlignment="1">
      <alignment vertical="center"/>
    </xf>
    <xf numFmtId="0" fontId="21" fillId="3" borderId="25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7" borderId="0" xfId="3" applyFill="1" applyAlignment="1">
      <alignment wrapText="1"/>
    </xf>
    <xf numFmtId="0" fontId="6" fillId="4" borderId="0" xfId="3" applyFill="1" applyAlignment="1">
      <alignment wrapText="1"/>
    </xf>
    <xf numFmtId="0" fontId="6" fillId="9" borderId="0" xfId="3" applyFill="1" applyAlignment="1">
      <alignment wrapText="1"/>
    </xf>
    <xf numFmtId="0" fontId="0" fillId="0" borderId="0" xfId="3" applyFont="1" applyAlignment="1"/>
    <xf numFmtId="0" fontId="6" fillId="0" borderId="0" xfId="3" applyAlignment="1"/>
    <xf numFmtId="0" fontId="10" fillId="0" borderId="11" xfId="4" applyFont="1" applyBorder="1" applyAlignment="1">
      <alignment vertical="top" wrapText="1"/>
    </xf>
    <xf numFmtId="0" fontId="21" fillId="3" borderId="24" xfId="4" applyFont="1" applyFill="1" applyBorder="1" applyAlignment="1">
      <alignment vertical="center" wrapText="1"/>
    </xf>
    <xf numFmtId="0" fontId="20" fillId="0" borderId="20" xfId="4" applyFont="1" applyBorder="1" applyAlignment="1">
      <alignment vertical="top" wrapText="1"/>
    </xf>
    <xf numFmtId="0" fontId="30" fillId="0" borderId="0" xfId="0" applyFont="1"/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176" fontId="13" fillId="0" borderId="4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5" xfId="0" quotePrefix="1" applyFont="1" applyBorder="1" applyAlignment="1">
      <alignment horizontal="left"/>
    </xf>
    <xf numFmtId="0" fontId="35" fillId="0" borderId="0" xfId="0" quotePrefix="1" applyFont="1" applyAlignment="1">
      <alignment horizontal="left"/>
    </xf>
    <xf numFmtId="0" fontId="35" fillId="0" borderId="0" xfId="0" applyFont="1"/>
    <xf numFmtId="0" fontId="5" fillId="0" borderId="0" xfId="0" applyFont="1"/>
    <xf numFmtId="0" fontId="37" fillId="0" borderId="0" xfId="0" applyFont="1"/>
    <xf numFmtId="0" fontId="37" fillId="0" borderId="0" xfId="0" applyFont="1" applyAlignment="1">
      <alignment horizontal="left"/>
    </xf>
    <xf numFmtId="0" fontId="37" fillId="0" borderId="1" xfId="0" applyFont="1" applyBorder="1"/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1" fillId="7" borderId="9" xfId="4" applyFont="1" applyFill="1" applyBorder="1" applyAlignment="1">
      <alignment vertical="center" wrapText="1"/>
    </xf>
    <xf numFmtId="0" fontId="42" fillId="7" borderId="10" xfId="2" applyFont="1" applyFill="1" applyBorder="1" applyAlignment="1">
      <alignment vertical="center" wrapText="1"/>
    </xf>
    <xf numFmtId="0" fontId="42" fillId="3" borderId="13" xfId="2" applyFont="1" applyFill="1" applyBorder="1" applyAlignment="1">
      <alignment vertical="center" wrapText="1"/>
    </xf>
    <xf numFmtId="0" fontId="21" fillId="6" borderId="12" xfId="4" applyFont="1" applyFill="1" applyBorder="1" applyAlignment="1">
      <alignment vertical="center" wrapText="1"/>
    </xf>
    <xf numFmtId="0" fontId="42" fillId="6" borderId="13" xfId="2" applyFont="1" applyFill="1" applyBorder="1" applyAlignment="1">
      <alignment vertical="center"/>
    </xf>
    <xf numFmtId="0" fontId="42" fillId="4" borderId="13" xfId="2" applyFont="1" applyFill="1" applyBorder="1" applyAlignment="1">
      <alignment vertical="center" wrapText="1"/>
    </xf>
    <xf numFmtId="0" fontId="42" fillId="3" borderId="13" xfId="2" applyFont="1" applyFill="1" applyBorder="1" applyAlignment="1">
      <alignment vertical="center"/>
    </xf>
    <xf numFmtId="0" fontId="22" fillId="4" borderId="9" xfId="4" applyFont="1" applyFill="1" applyBorder="1" applyAlignment="1">
      <alignment vertical="center" wrapText="1"/>
    </xf>
    <xf numFmtId="0" fontId="22" fillId="3" borderId="29" xfId="4" applyFont="1" applyFill="1" applyBorder="1" applyAlignment="1">
      <alignment vertical="center" wrapText="1"/>
    </xf>
    <xf numFmtId="0" fontId="22" fillId="4" borderId="26" xfId="4" applyFont="1" applyFill="1" applyBorder="1" applyAlignment="1">
      <alignment vertical="center" wrapText="1"/>
    </xf>
    <xf numFmtId="0" fontId="42" fillId="3" borderId="25" xfId="2" applyFont="1" applyFill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5" borderId="0" xfId="0" applyFont="1" applyFill="1" applyAlignment="1">
      <alignment vertical="center"/>
    </xf>
    <xf numFmtId="0" fontId="43" fillId="5" borderId="2" xfId="0" applyFont="1" applyFill="1" applyBorder="1" applyAlignment="1">
      <alignment vertical="center" wrapText="1"/>
    </xf>
    <xf numFmtId="0" fontId="43" fillId="5" borderId="1" xfId="0" applyFont="1" applyFill="1" applyBorder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4" fillId="0" borderId="5" xfId="0" applyFont="1" applyBorder="1"/>
    <xf numFmtId="0" fontId="44" fillId="0" borderId="0" xfId="0" applyFont="1"/>
    <xf numFmtId="0" fontId="44" fillId="0" borderId="5" xfId="0" applyFont="1" applyBorder="1" applyAlignment="1">
      <alignment horizontal="left" vertical="center"/>
    </xf>
    <xf numFmtId="0" fontId="45" fillId="0" borderId="4" xfId="0" applyFont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176" fontId="44" fillId="0" borderId="1" xfId="0" applyNumberFormat="1" applyFont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6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56" fontId="1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7" fillId="5" borderId="1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23" fillId="3" borderId="30" xfId="2" applyFont="1" applyFill="1" applyBorder="1" applyAlignment="1">
      <alignment vertical="center"/>
    </xf>
    <xf numFmtId="0" fontId="49" fillId="0" borderId="0" xfId="0" applyFont="1" applyAlignment="1">
      <alignment horizontal="center" vertical="center" wrapText="1"/>
    </xf>
    <xf numFmtId="0" fontId="50" fillId="0" borderId="5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13" fillId="0" borderId="0" xfId="0" applyFont="1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56" fontId="0" fillId="0" borderId="1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54" fillId="10" borderId="32" xfId="0" applyFont="1" applyFill="1" applyBorder="1" applyAlignment="1">
      <alignment vertical="center" wrapText="1"/>
    </xf>
    <xf numFmtId="0" fontId="54" fillId="10" borderId="33" xfId="0" applyFont="1" applyFill="1" applyBorder="1" applyAlignment="1">
      <alignment vertical="center" wrapText="1"/>
    </xf>
    <xf numFmtId="0" fontId="54" fillId="10" borderId="34" xfId="0" applyFont="1" applyFill="1" applyBorder="1" applyAlignment="1">
      <alignment vertical="center" wrapText="1"/>
    </xf>
    <xf numFmtId="0" fontId="23" fillId="3" borderId="13" xfId="2" applyFont="1" applyFill="1" applyBorder="1" applyAlignment="1">
      <alignment vertical="center" wrapText="1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11" borderId="6" xfId="0" applyFont="1" applyFill="1" applyBorder="1" applyAlignment="1">
      <alignment horizontal="center" vertical="center"/>
    </xf>
    <xf numFmtId="56" fontId="13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38" fillId="0" borderId="0" xfId="0" applyFont="1"/>
    <xf numFmtId="0" fontId="56" fillId="0" borderId="0" xfId="0" applyFont="1" applyAlignment="1">
      <alignment horizontal="center"/>
    </xf>
    <xf numFmtId="0" fontId="39" fillId="0" borderId="6" xfId="0" applyFont="1" applyBorder="1" applyAlignment="1">
      <alignment horizontal="center" vertical="center" wrapText="1"/>
    </xf>
    <xf numFmtId="56" fontId="39" fillId="0" borderId="1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56" fontId="4" fillId="5" borderId="1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56" fontId="38" fillId="0" borderId="0" xfId="0" applyNumberFormat="1" applyFont="1"/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/>
    <xf numFmtId="0" fontId="65" fillId="3" borderId="36" xfId="0" applyFont="1" applyFill="1" applyBorder="1" applyAlignment="1">
      <alignment horizontal="left" vertical="center"/>
    </xf>
    <xf numFmtId="0" fontId="65" fillId="3" borderId="35" xfId="0" applyFont="1" applyFill="1" applyBorder="1" applyAlignment="1">
      <alignment vertical="center"/>
    </xf>
    <xf numFmtId="0" fontId="23" fillId="4" borderId="13" xfId="2" applyFont="1" applyFill="1" applyBorder="1" applyAlignment="1">
      <alignment vertical="center"/>
    </xf>
    <xf numFmtId="0" fontId="23" fillId="4" borderId="10" xfId="2" applyFont="1" applyFill="1" applyBorder="1" applyAlignment="1">
      <alignment vertical="center"/>
    </xf>
    <xf numFmtId="0" fontId="23" fillId="4" borderId="27" xfId="2" applyFont="1" applyFill="1" applyBorder="1" applyAlignment="1">
      <alignment vertical="center"/>
    </xf>
    <xf numFmtId="0" fontId="42" fillId="4" borderId="13" xfId="2" applyFont="1" applyFill="1" applyBorder="1" applyAlignment="1">
      <alignment vertical="center"/>
    </xf>
    <xf numFmtId="0" fontId="42" fillId="4" borderId="16" xfId="2" applyFont="1" applyFill="1" applyBorder="1" applyAlignment="1">
      <alignment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1" fillId="3" borderId="15" xfId="4" applyFont="1" applyFill="1" applyBorder="1" applyAlignment="1">
      <alignment vertical="center" wrapText="1"/>
    </xf>
    <xf numFmtId="0" fontId="42" fillId="3" borderId="16" xfId="2" applyFont="1" applyFill="1" applyBorder="1" applyAlignment="1">
      <alignment vertical="center"/>
    </xf>
    <xf numFmtId="0" fontId="66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10" fillId="0" borderId="8" xfId="4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20" fillId="0" borderId="28" xfId="4" applyFont="1" applyBorder="1" applyAlignment="1">
      <alignment vertical="top" wrapText="1"/>
    </xf>
    <xf numFmtId="0" fontId="20" fillId="0" borderId="11" xfId="4" applyFont="1" applyBorder="1" applyAlignment="1">
      <alignment vertical="top" wrapText="1"/>
    </xf>
    <xf numFmtId="0" fontId="20" fillId="0" borderId="31" xfId="4" applyFont="1" applyBorder="1" applyAlignment="1">
      <alignment vertical="top" wrapText="1"/>
    </xf>
    <xf numFmtId="0" fontId="10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1" fillId="0" borderId="0" xfId="0" applyFont="1"/>
    <xf numFmtId="0" fontId="19" fillId="11" borderId="4" xfId="0" applyFont="1" applyFill="1" applyBorder="1" applyAlignment="1">
      <alignment horizontal="left" vertical="center" wrapText="1"/>
    </xf>
    <xf numFmtId="0" fontId="19" fillId="11" borderId="2" xfId="0" applyFont="1" applyFill="1" applyBorder="1" applyAlignment="1">
      <alignment horizontal="left" vertical="center" wrapText="1"/>
    </xf>
  </cellXfs>
  <cellStyles count="5">
    <cellStyle name="ハイパーリンク" xfId="2" builtinId="8"/>
    <cellStyle name="標準" xfId="0" builtinId="0"/>
    <cellStyle name="標準 2" xfId="1" xr:uid="{00000000-0005-0000-0000-000002000000}"/>
    <cellStyle name="標準 2 2" xfId="4" xr:uid="{AB368BBF-5981-4C50-818F-F61E02F7E95F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2714625</xdr:colOff>
      <xdr:row>1</xdr:row>
      <xdr:rowOff>37282</xdr:rowOff>
    </xdr:from>
    <xdr:ext cx="3175186" cy="97236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C53C1A-A6E7-46F1-B417-F592E1358633}"/>
            </a:ext>
          </a:extLst>
        </xdr:cNvPr>
        <xdr:cNvSpPr txBox="1"/>
      </xdr:nvSpPr>
      <xdr:spPr>
        <a:xfrm>
          <a:off x="7048500" y="284932"/>
          <a:ext cx="3175186" cy="97236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科目名をクリックすると、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日程表を確認できます。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10</xdr:row>
      <xdr:rowOff>11206</xdr:rowOff>
    </xdr:from>
    <xdr:to>
      <xdr:col>8</xdr:col>
      <xdr:colOff>180975</xdr:colOff>
      <xdr:row>17</xdr:row>
      <xdr:rowOff>409575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AD597D1E-4A48-42D7-90DA-84A9D7D35B4A}"/>
            </a:ext>
          </a:extLst>
        </xdr:cNvPr>
        <xdr:cNvSpPr/>
      </xdr:nvSpPr>
      <xdr:spPr>
        <a:xfrm>
          <a:off x="6953250" y="2668681"/>
          <a:ext cx="628650" cy="39988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381000</xdr:colOff>
      <xdr:row>13</xdr:row>
      <xdr:rowOff>9525</xdr:rowOff>
    </xdr:from>
    <xdr:ext cx="2628900" cy="80060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DEAEF-F325-4EC3-BEC8-C15257BF0485}"/>
            </a:ext>
          </a:extLst>
        </xdr:cNvPr>
        <xdr:cNvSpPr txBox="1"/>
      </xdr:nvSpPr>
      <xdr:spPr>
        <a:xfrm>
          <a:off x="7781925" y="4210050"/>
          <a:ext cx="2628900" cy="80060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長崎（日本人）と福島の学生が同じ</a:t>
          </a:r>
          <a:endParaRPr kumimoji="1" lang="en-US" altLang="ja-JP" sz="1100"/>
        </a:p>
        <a:p>
          <a:r>
            <a:rPr kumimoji="1" lang="ja-JP" altLang="en-US" sz="1100"/>
            <a:t>授業を受ける</a:t>
          </a:r>
          <a:endParaRPr kumimoji="1" lang="en-US" altLang="ja-JP" sz="1100"/>
        </a:p>
        <a:p>
          <a:r>
            <a:rPr kumimoji="1" lang="ja-JP" altLang="en-US" sz="1100"/>
            <a:t>長崎（留学生）は別日程で開講</a:t>
          </a:r>
        </a:p>
      </xdr:txBody>
    </xdr:sp>
    <xdr:clientData/>
  </xdr:oneCellAnchor>
  <xdr:twoCellAnchor>
    <xdr:from>
      <xdr:col>7</xdr:col>
      <xdr:colOff>209550</xdr:colOff>
      <xdr:row>17</xdr:row>
      <xdr:rowOff>438150</xdr:rowOff>
    </xdr:from>
    <xdr:to>
      <xdr:col>8</xdr:col>
      <xdr:colOff>161925</xdr:colOff>
      <xdr:row>19</xdr:row>
      <xdr:rowOff>495300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E7A0D9E9-4CA2-43A4-A58F-2EFE622AA8C5}"/>
            </a:ext>
          </a:extLst>
        </xdr:cNvPr>
        <xdr:cNvSpPr/>
      </xdr:nvSpPr>
      <xdr:spPr>
        <a:xfrm>
          <a:off x="6934200" y="6696075"/>
          <a:ext cx="628650" cy="1085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361949</xdr:colOff>
      <xdr:row>18</xdr:row>
      <xdr:rowOff>200025</xdr:rowOff>
    </xdr:from>
    <xdr:ext cx="2809875" cy="56451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9D03F9-2ACD-4D06-A3A8-C1BE77F640AF}"/>
            </a:ext>
          </a:extLst>
        </xdr:cNvPr>
        <xdr:cNvSpPr txBox="1"/>
      </xdr:nvSpPr>
      <xdr:spPr>
        <a:xfrm>
          <a:off x="7762874" y="6972300"/>
          <a:ext cx="2809875" cy="56451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長崎（日本人・留学生）と福島の学生が同じ授業を受ける</a:t>
          </a:r>
        </a:p>
      </xdr:txBody>
    </xdr:sp>
    <xdr:clientData/>
  </xdr:oneCellAnchor>
  <xdr:twoCellAnchor>
    <xdr:from>
      <xdr:col>7</xdr:col>
      <xdr:colOff>209550</xdr:colOff>
      <xdr:row>20</xdr:row>
      <xdr:rowOff>142874</xdr:rowOff>
    </xdr:from>
    <xdr:to>
      <xdr:col>8</xdr:col>
      <xdr:colOff>161925</xdr:colOff>
      <xdr:row>24</xdr:row>
      <xdr:rowOff>514349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6592784-F556-4F67-8CE0-FC418855D10A}"/>
            </a:ext>
          </a:extLst>
        </xdr:cNvPr>
        <xdr:cNvSpPr/>
      </xdr:nvSpPr>
      <xdr:spPr>
        <a:xfrm>
          <a:off x="6934200" y="7943849"/>
          <a:ext cx="628650" cy="2428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390525</xdr:colOff>
      <xdr:row>22</xdr:row>
      <xdr:rowOff>76200</xdr:rowOff>
    </xdr:from>
    <xdr:ext cx="2952750" cy="56451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C78329-D954-46AA-9AD3-244FA491BFA8}"/>
            </a:ext>
          </a:extLst>
        </xdr:cNvPr>
        <xdr:cNvSpPr txBox="1"/>
      </xdr:nvSpPr>
      <xdr:spPr>
        <a:xfrm>
          <a:off x="7791450" y="8905875"/>
          <a:ext cx="2952750" cy="56451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長崎（日本人・留学生）と福島で分かれて授業を受ける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10</xdr:row>
      <xdr:rowOff>440532</xdr:rowOff>
    </xdr:from>
    <xdr:to>
      <xdr:col>5</xdr:col>
      <xdr:colOff>988219</xdr:colOff>
      <xdr:row>26</xdr:row>
      <xdr:rowOff>23812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F313D-4D96-4445-B200-CFE10B57D27A}"/>
            </a:ext>
          </a:extLst>
        </xdr:cNvPr>
        <xdr:cNvSpPr txBox="1"/>
      </xdr:nvSpPr>
      <xdr:spPr>
        <a:xfrm>
          <a:off x="619919" y="1818482"/>
          <a:ext cx="3111500" cy="249793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</xdr:row>
      <xdr:rowOff>146050</xdr:rowOff>
    </xdr:from>
    <xdr:to>
      <xdr:col>6</xdr:col>
      <xdr:colOff>2178050</xdr:colOff>
      <xdr:row>4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17AEB5C-819F-4309-A16B-BC81F1FE4DB0}"/>
            </a:ext>
          </a:extLst>
        </xdr:cNvPr>
        <xdr:cNvSpPr/>
      </xdr:nvSpPr>
      <xdr:spPr>
        <a:xfrm>
          <a:off x="5168900" y="660400"/>
          <a:ext cx="1778000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7</a:t>
          </a:r>
          <a:r>
            <a:rPr kumimoji="1" lang="ja-JP" altLang="en-US" sz="1200" b="1">
              <a:solidFill>
                <a:srgbClr val="FF0000"/>
              </a:solidFill>
            </a:rPr>
            <a:t>年度開講無し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345281</xdr:colOff>
      <xdr:row>11</xdr:row>
      <xdr:rowOff>261937</xdr:rowOff>
    </xdr:from>
    <xdr:to>
      <xdr:col>5</xdr:col>
      <xdr:colOff>1631156</xdr:colOff>
      <xdr:row>25</xdr:row>
      <xdr:rowOff>345280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F5D700-FBAE-4630-8182-3221EAAD8240}"/>
            </a:ext>
          </a:extLst>
        </xdr:cNvPr>
        <xdr:cNvSpPr txBox="1"/>
      </xdr:nvSpPr>
      <xdr:spPr>
        <a:xfrm>
          <a:off x="967581" y="1982787"/>
          <a:ext cx="2765425" cy="231219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1107281</xdr:colOff>
      <xdr:row>11</xdr:row>
      <xdr:rowOff>142874</xdr:rowOff>
    </xdr:from>
    <xdr:to>
      <xdr:col>5</xdr:col>
      <xdr:colOff>1012031</xdr:colOff>
      <xdr:row>25</xdr:row>
      <xdr:rowOff>369094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FE972-D4F1-4CA4-A824-61DC674A4410}"/>
            </a:ext>
          </a:extLst>
        </xdr:cNvPr>
        <xdr:cNvSpPr txBox="1"/>
      </xdr:nvSpPr>
      <xdr:spPr>
        <a:xfrm>
          <a:off x="624681" y="1958974"/>
          <a:ext cx="3111500" cy="233442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1107281</xdr:colOff>
      <xdr:row>11</xdr:row>
      <xdr:rowOff>166688</xdr:rowOff>
    </xdr:from>
    <xdr:to>
      <xdr:col>5</xdr:col>
      <xdr:colOff>1012031</xdr:colOff>
      <xdr:row>26</xdr:row>
      <xdr:rowOff>261937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53E6F-B665-4275-AE06-C0D8D7E3B204}"/>
            </a:ext>
          </a:extLst>
        </xdr:cNvPr>
        <xdr:cNvSpPr txBox="1"/>
      </xdr:nvSpPr>
      <xdr:spPr>
        <a:xfrm>
          <a:off x="624681" y="1982788"/>
          <a:ext cx="3111500" cy="247649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A63F-6140-42BD-B96B-8E478EDFF39A}">
  <sheetPr>
    <pageSetUpPr fitToPage="1"/>
  </sheetPr>
  <dimension ref="B1:G45"/>
  <sheetViews>
    <sheetView showGridLines="0" tabSelected="1" view="pageLayout" zoomScale="70" zoomScaleNormal="75" zoomScaleSheetLayoutView="75" zoomScalePageLayoutView="70" workbookViewId="0">
      <selection activeCell="F26" sqref="F26"/>
    </sheetView>
  </sheetViews>
  <sheetFormatPr defaultColWidth="9" defaultRowHeight="18"/>
  <cols>
    <col min="1" max="1" width="3.58203125" style="4" customWidth="1"/>
    <col min="2" max="2" width="36.75" style="4" customWidth="1"/>
    <col min="3" max="3" width="11.25" style="4" bestFit="1" customWidth="1"/>
    <col min="4" max="4" width="8.5" style="4" bestFit="1" customWidth="1"/>
    <col min="5" max="5" width="8.5" style="4" customWidth="1"/>
    <col min="6" max="6" width="86.5" style="4" customWidth="1"/>
    <col min="7" max="7" width="3.75" style="4" customWidth="1"/>
    <col min="8" max="16384" width="9" style="4"/>
  </cols>
  <sheetData>
    <row r="1" spans="2:7" s="49" customFormat="1" ht="18.5" thickBot="1"/>
    <row r="2" spans="2:7" s="49" customFormat="1" ht="22.5" thickBot="1">
      <c r="B2" s="50" t="s">
        <v>85</v>
      </c>
      <c r="C2" s="51"/>
      <c r="D2" s="51" t="s">
        <v>90</v>
      </c>
      <c r="E2" s="51" t="s">
        <v>163</v>
      </c>
      <c r="F2" s="52" t="s">
        <v>86</v>
      </c>
    </row>
    <row r="3" spans="2:7" s="54" customFormat="1" ht="30.75" customHeight="1">
      <c r="B3" s="232" t="s">
        <v>165</v>
      </c>
      <c r="C3" s="128" t="s">
        <v>160</v>
      </c>
      <c r="D3" s="128" t="s">
        <v>88</v>
      </c>
      <c r="E3" s="128" t="s">
        <v>91</v>
      </c>
      <c r="F3" s="129" t="s">
        <v>168</v>
      </c>
      <c r="G3" s="53"/>
    </row>
    <row r="4" spans="2:7" s="54" customFormat="1" ht="30.75" customHeight="1">
      <c r="B4" s="233"/>
      <c r="C4" s="55" t="s">
        <v>160</v>
      </c>
      <c r="D4" s="55" t="s">
        <v>88</v>
      </c>
      <c r="E4" s="55" t="s">
        <v>92</v>
      </c>
      <c r="F4" s="130" t="s">
        <v>169</v>
      </c>
      <c r="G4" s="53"/>
    </row>
    <row r="5" spans="2:7" s="54" customFormat="1" ht="30.75" customHeight="1">
      <c r="B5" s="233"/>
      <c r="C5" s="131" t="s">
        <v>160</v>
      </c>
      <c r="D5" s="131" t="s">
        <v>88</v>
      </c>
      <c r="E5" s="131" t="s">
        <v>155</v>
      </c>
      <c r="F5" s="132" t="s">
        <v>170</v>
      </c>
      <c r="G5" s="53"/>
    </row>
    <row r="6" spans="2:7" s="54" customFormat="1" ht="30.75" customHeight="1">
      <c r="B6" s="233"/>
      <c r="C6" s="56" t="s">
        <v>161</v>
      </c>
      <c r="D6" s="56" t="s">
        <v>88</v>
      </c>
      <c r="E6" s="56" t="s">
        <v>93</v>
      </c>
      <c r="F6" s="133" t="s">
        <v>171</v>
      </c>
      <c r="G6" s="53"/>
    </row>
    <row r="7" spans="2:7" s="54" customFormat="1" ht="30.75" customHeight="1">
      <c r="B7" s="233"/>
      <c r="C7" s="56" t="s">
        <v>160</v>
      </c>
      <c r="D7" s="56" t="s">
        <v>88</v>
      </c>
      <c r="E7" s="56" t="s">
        <v>93</v>
      </c>
      <c r="F7" s="133" t="s">
        <v>172</v>
      </c>
      <c r="G7" s="53"/>
    </row>
    <row r="8" spans="2:7" s="54" customFormat="1" ht="30.75" customHeight="1">
      <c r="B8" s="233"/>
      <c r="C8" s="56" t="s">
        <v>161</v>
      </c>
      <c r="D8" s="56" t="s">
        <v>88</v>
      </c>
      <c r="E8" s="56" t="s">
        <v>93</v>
      </c>
      <c r="F8" s="133" t="s">
        <v>173</v>
      </c>
      <c r="G8" s="53"/>
    </row>
    <row r="9" spans="2:7" s="54" customFormat="1" ht="30.75" customHeight="1">
      <c r="B9" s="233"/>
      <c r="C9" s="57" t="s">
        <v>161</v>
      </c>
      <c r="D9" s="57" t="s">
        <v>89</v>
      </c>
      <c r="E9" s="57" t="s">
        <v>92</v>
      </c>
      <c r="F9" s="58" t="s">
        <v>174</v>
      </c>
      <c r="G9" s="53"/>
    </row>
    <row r="10" spans="2:7" s="54" customFormat="1" ht="30.75" customHeight="1">
      <c r="B10" s="233"/>
      <c r="C10" s="131" t="s">
        <v>160</v>
      </c>
      <c r="D10" s="131" t="s">
        <v>88</v>
      </c>
      <c r="E10" s="131" t="s">
        <v>155</v>
      </c>
      <c r="F10" s="132" t="s">
        <v>201</v>
      </c>
      <c r="G10" s="53"/>
    </row>
    <row r="11" spans="2:7" s="54" customFormat="1" ht="30.75" customHeight="1">
      <c r="B11" s="233"/>
      <c r="C11" s="56" t="s">
        <v>161</v>
      </c>
      <c r="D11" s="56" t="s">
        <v>88</v>
      </c>
      <c r="E11" s="56" t="s">
        <v>93</v>
      </c>
      <c r="F11" s="133" t="s">
        <v>175</v>
      </c>
      <c r="G11" s="53"/>
    </row>
    <row r="12" spans="2:7" s="54" customFormat="1" ht="30.75" customHeight="1">
      <c r="B12" s="233"/>
      <c r="C12" s="57" t="s">
        <v>161</v>
      </c>
      <c r="D12" s="57" t="s">
        <v>89</v>
      </c>
      <c r="E12" s="57" t="s">
        <v>92</v>
      </c>
      <c r="F12" s="188" t="s">
        <v>176</v>
      </c>
      <c r="G12" s="53"/>
    </row>
    <row r="13" spans="2:7" s="54" customFormat="1" ht="30.75" customHeight="1">
      <c r="B13" s="233"/>
      <c r="C13" s="55" t="s">
        <v>161</v>
      </c>
      <c r="D13" s="55" t="s">
        <v>88</v>
      </c>
      <c r="E13" s="55" t="s">
        <v>92</v>
      </c>
      <c r="F13" s="134" t="s">
        <v>177</v>
      </c>
      <c r="G13" s="53"/>
    </row>
    <row r="14" spans="2:7" s="54" customFormat="1" ht="30.75" customHeight="1">
      <c r="B14" s="233"/>
      <c r="C14" s="60" t="s">
        <v>161</v>
      </c>
      <c r="D14" s="60" t="s">
        <v>89</v>
      </c>
      <c r="E14" s="60" t="s">
        <v>93</v>
      </c>
      <c r="F14" s="221" t="s">
        <v>178</v>
      </c>
      <c r="G14" s="53"/>
    </row>
    <row r="15" spans="2:7" s="54" customFormat="1" ht="30.75" customHeight="1">
      <c r="B15" s="233"/>
      <c r="C15" s="56" t="s">
        <v>161</v>
      </c>
      <c r="D15" s="56" t="s">
        <v>88</v>
      </c>
      <c r="E15" s="61" t="s">
        <v>93</v>
      </c>
      <c r="F15" s="133" t="s">
        <v>179</v>
      </c>
      <c r="G15" s="53"/>
    </row>
    <row r="16" spans="2:7" s="54" customFormat="1" ht="30.75" customHeight="1" thickBot="1">
      <c r="B16" s="234"/>
      <c r="C16" s="228" t="s">
        <v>161</v>
      </c>
      <c r="D16" s="228" t="s">
        <v>89</v>
      </c>
      <c r="E16" s="228" t="s">
        <v>92</v>
      </c>
      <c r="F16" s="229" t="s">
        <v>180</v>
      </c>
      <c r="G16" s="53"/>
    </row>
    <row r="17" spans="2:7" s="54" customFormat="1" ht="30.75" customHeight="1">
      <c r="B17" s="238" t="s">
        <v>164</v>
      </c>
      <c r="C17" s="135" t="s">
        <v>161</v>
      </c>
      <c r="D17" s="135" t="s">
        <v>89</v>
      </c>
      <c r="E17" s="135" t="s">
        <v>93</v>
      </c>
      <c r="F17" s="222" t="s">
        <v>181</v>
      </c>
      <c r="G17" s="53"/>
    </row>
    <row r="18" spans="2:7" s="54" customFormat="1" ht="30.75" customHeight="1">
      <c r="B18" s="239"/>
      <c r="C18" s="55" t="s">
        <v>162</v>
      </c>
      <c r="D18" s="55" t="s">
        <v>87</v>
      </c>
      <c r="E18" s="55" t="s">
        <v>92</v>
      </c>
      <c r="F18" s="219" t="s">
        <v>182</v>
      </c>
      <c r="G18" s="53"/>
    </row>
    <row r="19" spans="2:7" s="54" customFormat="1" ht="30.75" customHeight="1">
      <c r="B19" s="239"/>
      <c r="C19" s="55" t="s">
        <v>162</v>
      </c>
      <c r="D19" s="55" t="s">
        <v>87</v>
      </c>
      <c r="E19" s="80" t="s">
        <v>92</v>
      </c>
      <c r="F19" s="220" t="s">
        <v>183</v>
      </c>
      <c r="G19" s="53"/>
    </row>
    <row r="20" spans="2:7" s="54" customFormat="1" ht="30.75" customHeight="1">
      <c r="B20" s="122"/>
      <c r="C20" s="62" t="s">
        <v>162</v>
      </c>
      <c r="D20" s="62" t="s">
        <v>89</v>
      </c>
      <c r="E20" s="62" t="s">
        <v>93</v>
      </c>
      <c r="F20" s="221" t="s">
        <v>184</v>
      </c>
      <c r="G20" s="53"/>
    </row>
    <row r="21" spans="2:7" s="54" customFormat="1" ht="30.75" customHeight="1">
      <c r="B21" s="64"/>
      <c r="C21" s="57" t="s">
        <v>161</v>
      </c>
      <c r="D21" s="57" t="s">
        <v>89</v>
      </c>
      <c r="E21" s="57" t="s">
        <v>92</v>
      </c>
      <c r="F21" s="58" t="s">
        <v>193</v>
      </c>
      <c r="G21" s="53"/>
    </row>
    <row r="22" spans="2:7" s="54" customFormat="1" ht="30.75" customHeight="1">
      <c r="B22" s="235" t="s">
        <v>167</v>
      </c>
      <c r="C22" s="136" t="s">
        <v>160</v>
      </c>
      <c r="D22" s="136" t="s">
        <v>89</v>
      </c>
      <c r="E22" s="136" t="s">
        <v>92</v>
      </c>
      <c r="F22" s="173" t="s">
        <v>185</v>
      </c>
      <c r="G22" s="53"/>
    </row>
    <row r="23" spans="2:7" s="54" customFormat="1" ht="30.75" customHeight="1">
      <c r="B23" s="236"/>
      <c r="C23" s="55" t="s">
        <v>161</v>
      </c>
      <c r="D23" s="55" t="s">
        <v>89</v>
      </c>
      <c r="E23" s="55" t="s">
        <v>92</v>
      </c>
      <c r="F23" s="72" t="s">
        <v>186</v>
      </c>
      <c r="G23" s="53"/>
    </row>
    <row r="24" spans="2:7" s="54" customFormat="1" ht="30.75" customHeight="1">
      <c r="B24" s="236"/>
      <c r="C24" s="62" t="s">
        <v>161</v>
      </c>
      <c r="D24" s="62" t="s">
        <v>89</v>
      </c>
      <c r="E24" s="62" t="s">
        <v>93</v>
      </c>
      <c r="F24" s="221" t="s">
        <v>187</v>
      </c>
      <c r="G24" s="53"/>
    </row>
    <row r="25" spans="2:7" s="54" customFormat="1" ht="30.75" customHeight="1">
      <c r="B25" s="236"/>
      <c r="C25" s="56" t="s">
        <v>162</v>
      </c>
      <c r="D25" s="56" t="s">
        <v>89</v>
      </c>
      <c r="E25" s="56" t="s">
        <v>93</v>
      </c>
      <c r="F25" s="224" t="s">
        <v>188</v>
      </c>
      <c r="G25" s="53"/>
    </row>
    <row r="26" spans="2:7" s="54" customFormat="1" ht="30.75" customHeight="1">
      <c r="B26" s="236"/>
      <c r="C26" s="62" t="s">
        <v>162</v>
      </c>
      <c r="D26" s="62" t="s">
        <v>89</v>
      </c>
      <c r="E26" s="62" t="s">
        <v>93</v>
      </c>
      <c r="F26" s="221" t="s">
        <v>189</v>
      </c>
      <c r="G26" s="53"/>
    </row>
    <row r="27" spans="2:7" s="54" customFormat="1" ht="30.75" customHeight="1">
      <c r="B27" s="237"/>
      <c r="C27" s="137" t="s">
        <v>162</v>
      </c>
      <c r="D27" s="137" t="s">
        <v>89</v>
      </c>
      <c r="E27" s="137" t="s">
        <v>93</v>
      </c>
      <c r="F27" s="223" t="s">
        <v>190</v>
      </c>
      <c r="G27" s="63"/>
    </row>
    <row r="28" spans="2:7" s="54" customFormat="1" ht="30.75" customHeight="1">
      <c r="B28" s="79"/>
      <c r="C28" s="80" t="s">
        <v>162</v>
      </c>
      <c r="D28" s="80" t="s">
        <v>89</v>
      </c>
      <c r="E28" s="80" t="s">
        <v>92</v>
      </c>
      <c r="F28" s="72" t="s">
        <v>186</v>
      </c>
      <c r="G28" s="63"/>
    </row>
    <row r="29" spans="2:7" s="54" customFormat="1" ht="30.75" customHeight="1">
      <c r="B29" s="81" t="s">
        <v>166</v>
      </c>
      <c r="C29" s="80" t="s">
        <v>160</v>
      </c>
      <c r="D29" s="80" t="s">
        <v>88</v>
      </c>
      <c r="E29" s="80" t="s">
        <v>92</v>
      </c>
      <c r="F29" s="138" t="s">
        <v>191</v>
      </c>
      <c r="G29" s="53"/>
    </row>
    <row r="30" spans="2:7" s="54" customFormat="1" ht="30.75" customHeight="1">
      <c r="B30" s="64"/>
      <c r="C30" s="55" t="s">
        <v>161</v>
      </c>
      <c r="D30" s="55" t="s">
        <v>89</v>
      </c>
      <c r="E30" s="55" t="s">
        <v>438</v>
      </c>
      <c r="F30" s="59" t="s">
        <v>192</v>
      </c>
      <c r="G30" s="53"/>
    </row>
    <row r="31" spans="2:7" s="54" customFormat="1" ht="30.75" customHeight="1">
      <c r="B31" s="64"/>
      <c r="C31" s="56" t="s">
        <v>161</v>
      </c>
      <c r="D31" s="56" t="s">
        <v>89</v>
      </c>
      <c r="E31" s="56" t="s">
        <v>93</v>
      </c>
      <c r="F31" s="224" t="s">
        <v>194</v>
      </c>
      <c r="G31" s="53"/>
    </row>
    <row r="32" spans="2:7" s="54" customFormat="1" ht="30.75" customHeight="1">
      <c r="B32" s="64"/>
      <c r="C32" s="56" t="s">
        <v>162</v>
      </c>
      <c r="D32" s="56" t="s">
        <v>114</v>
      </c>
      <c r="E32" s="56" t="s">
        <v>93</v>
      </c>
      <c r="F32" s="71" t="s">
        <v>195</v>
      </c>
      <c r="G32" s="53"/>
    </row>
    <row r="33" spans="2:7" s="54" customFormat="1" ht="30.75" customHeight="1">
      <c r="B33" s="64"/>
      <c r="C33" s="56" t="s">
        <v>162</v>
      </c>
      <c r="D33" s="56" t="s">
        <v>114</v>
      </c>
      <c r="E33" s="56" t="s">
        <v>93</v>
      </c>
      <c r="F33" s="71" t="s">
        <v>196</v>
      </c>
      <c r="G33" s="63"/>
    </row>
    <row r="34" spans="2:7" s="54" customFormat="1" ht="30.75" customHeight="1">
      <c r="B34" s="64"/>
      <c r="C34" s="55" t="s">
        <v>162</v>
      </c>
      <c r="D34" s="55" t="s">
        <v>89</v>
      </c>
      <c r="E34" s="55" t="s">
        <v>92</v>
      </c>
      <c r="F34" s="59" t="s">
        <v>197</v>
      </c>
      <c r="G34" s="63"/>
    </row>
    <row r="35" spans="2:7" s="54" customFormat="1" ht="30.75" customHeight="1">
      <c r="B35" s="64"/>
      <c r="C35" s="56" t="s">
        <v>162</v>
      </c>
      <c r="D35" s="56" t="s">
        <v>89</v>
      </c>
      <c r="E35" s="56" t="s">
        <v>93</v>
      </c>
      <c r="F35" s="224" t="s">
        <v>198</v>
      </c>
      <c r="G35" s="63"/>
    </row>
    <row r="36" spans="2:7" s="54" customFormat="1" ht="30.75" customHeight="1">
      <c r="B36" s="64"/>
      <c r="C36" s="56" t="s">
        <v>162</v>
      </c>
      <c r="D36" s="56" t="s">
        <v>89</v>
      </c>
      <c r="E36" s="56" t="s">
        <v>93</v>
      </c>
      <c r="F36" s="224" t="s">
        <v>199</v>
      </c>
      <c r="G36" s="63"/>
    </row>
    <row r="37" spans="2:7" s="54" customFormat="1" ht="30.75" customHeight="1" thickBot="1">
      <c r="B37" s="65"/>
      <c r="C37" s="66" t="s">
        <v>162</v>
      </c>
      <c r="D37" s="66" t="s">
        <v>89</v>
      </c>
      <c r="E37" s="66" t="s">
        <v>93</v>
      </c>
      <c r="F37" s="225" t="s">
        <v>200</v>
      </c>
      <c r="G37" s="63"/>
    </row>
    <row r="39" spans="2:7">
      <c r="D39" s="74"/>
      <c r="E39" s="77" t="s">
        <v>156</v>
      </c>
    </row>
    <row r="40" spans="2:7" ht="7.5" customHeight="1"/>
    <row r="41" spans="2:7">
      <c r="D41" s="75"/>
      <c r="E41" s="77" t="s">
        <v>157</v>
      </c>
    </row>
    <row r="42" spans="2:7" ht="6" customHeight="1">
      <c r="E42" s="78"/>
    </row>
    <row r="43" spans="2:7">
      <c r="D43" s="76"/>
      <c r="E43" s="77" t="s">
        <v>158</v>
      </c>
    </row>
    <row r="45" spans="2:7">
      <c r="B45" s="77"/>
      <c r="D45" s="77"/>
    </row>
  </sheetData>
  <autoFilter ref="B2:F33" xr:uid="{00000000-0009-0000-0000-000000000000}"/>
  <mergeCells count="3">
    <mergeCell ref="B3:B16"/>
    <mergeCell ref="B22:B27"/>
    <mergeCell ref="B17:B19"/>
  </mergeCells>
  <phoneticPr fontId="3"/>
  <hyperlinks>
    <hyperlink ref="F10" location="'08'!A1" display="08.放射線防護学" xr:uid="{6A42513B-D624-4F30-9E5F-B55353D6B19A}"/>
    <hyperlink ref="F3" location="'01'!A1" display="01.研究方法特論" xr:uid="{63AA295F-037E-400A-955F-38492CB116C8}"/>
    <hyperlink ref="F4" location="'02'!A1" display="02.リスクコミュニケーション学" xr:uid="{3DFCAE1E-454A-477A-AD5B-B07F9C3EA870}"/>
    <hyperlink ref="F5" location="'03'!A1" display="03.基礎放射線医科学" xr:uid="{42F0703A-4489-4CC2-84AD-1F883929A2CB}"/>
    <hyperlink ref="F13" location="'11'!A1" display="11.リスクアセスメント概論" xr:uid="{889415C0-64A5-404B-BA38-195A26E36DA2}"/>
    <hyperlink ref="F29" location="'26'!A1" display="26.放射線看護学" xr:uid="{7F58C907-62C3-489F-A316-9C017085E878}"/>
    <hyperlink ref="F6" location="'04'!Print_Area" display="04.災害看護学概論" xr:uid="{F07304C4-BC8F-4D61-858A-D0D6AEAD99EA}"/>
    <hyperlink ref="F7" location="'05'!Print_Area" display="05.救急医学概論" xr:uid="{3D61AF70-4D1A-4D9A-AA36-2C1444C1672A}"/>
    <hyperlink ref="F8" location="'06'!Print_Area" display="06.災害医学概論" xr:uid="{4A7EFFD7-B539-4324-890D-1AA978820EAE}"/>
    <hyperlink ref="F11" location="'09'!Print_Area" display="09.緊急被ばく医療概論" xr:uid="{94E564A2-EF51-4989-945F-AA37FCAE3554}"/>
    <hyperlink ref="F15" location="'13'!Print_Area" display="13.IPW論" xr:uid="{F35749A2-A243-406E-A6BC-3F9555E2642B}"/>
    <hyperlink ref="F9" location="'07'!Print_Area" display="07.被ばく影響学（２単位）" xr:uid="{52784E58-E9DF-459F-BF36-AFED31B0BA12}"/>
    <hyperlink ref="F22" location="'15'!Print_Area" display="15.社会医学特論（２単位）" xr:uid="{C3B1860D-411B-4BE6-973F-7EE7DCBA3E03}"/>
    <hyperlink ref="F21" location="'28'!Print_Area" display="28.国際被ばくヘルスプロモーション（２単位）" xr:uid="{CF958513-98A3-4B30-A951-55268926F2D1}"/>
    <hyperlink ref="F16" location="'14'!Print_Area" display="14.リスク管理学特論　※英語のみ（留学生対象）（２単位）" xr:uid="{EDE1E11B-202A-4096-AFB5-4520B512B5EA}"/>
    <hyperlink ref="F12" location="'10'!Print_Area" display="10.メンタルヘルス概論（２単位）" xr:uid="{9CE26C0D-CB5B-4521-A01A-6629C7923EB0}"/>
    <hyperlink ref="F20" location="'23'!Print_Area" display="23.災害地域ヘルスプロモーション学（２単位）" xr:uid="{9916520E-A0B7-4747-A6F0-C7F01C12797E}"/>
    <hyperlink ref="F14" location="'12'!Print_Area" display="12.疫学（２単位）" xr:uid="{63CAC1B0-892C-4136-B17D-C962966FEF3F}"/>
    <hyperlink ref="F17" location="'17'!Print_Area" display="17.災害こころの医学（２単位）" xr:uid="{7562625B-3E62-4E45-BCD2-3EF4386E87B0}"/>
    <hyperlink ref="F24" location="'18'!Print_Area" display="18.災害医学特論（２単位）" xr:uid="{E3ED5E8E-6471-42FB-BBF0-1C9A53B1CE17}"/>
    <hyperlink ref="F25" location="'22'!Print_Area" display="22.シミュレーション医療教育学（２単位）" xr:uid="{E184BCA4-D44A-4061-8F92-435328C6AF06}"/>
    <hyperlink ref="F26" location="'24'!Print_Area" display="24.救急医学特論（２単位）" xr:uid="{1DFDD5F3-0C0B-4595-A826-D8311B8637B2}"/>
    <hyperlink ref="F27" location="'25'!Print_Area" display="25.地域医療学（２単位）" xr:uid="{37638AEF-E599-4AD8-8FAD-35EEDE7304B2}"/>
    <hyperlink ref="F31" location="'29'!Print_Area" display="29.被ばく医療保健看護学（２単位）" xr:uid="{49CEE2ED-8ADD-490C-88B2-D0BD262294B2}"/>
    <hyperlink ref="F35" location="'33'!Print_Area" display="33.看護情報学（２単位）" xr:uid="{0F4EE1F0-0494-42B7-9BBE-4D9CB201C936}"/>
    <hyperlink ref="F36" location="'34-35'!Print_Area" display="34.災害看護活動論Ⅰ（１単位）" xr:uid="{FC2D0FC1-9604-45ED-ABA4-1C2752370CB0}"/>
    <hyperlink ref="F37" location="'34-35'!Print_Area" display="35.災害看護活動論Ⅱ（１単位）" xr:uid="{6C76334F-577E-4774-981E-65BBF2CA03EC}"/>
  </hyperlinks>
  <printOptions horizontalCentered="1"/>
  <pageMargins left="0.35433070866141736" right="0.39370078740157483" top="0.55118110236220474" bottom="0.47244094488188981" header="0.31496062992125984" footer="0.31496062992125984"/>
  <pageSetup paperSize="9" scale="57" orientation="portrait" r:id="rId1"/>
  <headerFooter>
    <oddHeader>&amp;C&amp;"Meiryo UI,標準"&amp;18令和７年度　災害・被ばく医療科学共同専攻　講義科目一覧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3989-71B5-439D-8C3B-B2271BA20611}">
  <sheetPr>
    <tabColor theme="9" tint="0.39997558519241921"/>
    <pageSetUpPr fitToPage="1"/>
  </sheetPr>
  <dimension ref="A1:F32"/>
  <sheetViews>
    <sheetView view="pageBreakPreview" zoomScale="90" zoomScaleNormal="100" zoomScaleSheetLayoutView="90" workbookViewId="0">
      <selection activeCell="D12" sqref="D12"/>
    </sheetView>
  </sheetViews>
  <sheetFormatPr defaultColWidth="9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9" style="6"/>
  </cols>
  <sheetData>
    <row r="1" spans="1:6" ht="13.5" customHeight="1">
      <c r="A1" s="253" t="s">
        <v>215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 ht="13.5" customHeight="1">
      <c r="A3" s="254" t="s">
        <v>247</v>
      </c>
      <c r="B3" s="254"/>
      <c r="C3" s="254"/>
      <c r="D3" s="254"/>
      <c r="E3" s="254"/>
      <c r="F3" s="254"/>
    </row>
    <row r="4" spans="1:6" ht="13.5" customHeight="1">
      <c r="A4" s="254"/>
      <c r="B4" s="254"/>
      <c r="C4" s="254"/>
      <c r="D4" s="254"/>
      <c r="E4" s="254"/>
      <c r="F4" s="254"/>
    </row>
    <row r="6" spans="1:6">
      <c r="A6" s="256" t="s">
        <v>248</v>
      </c>
      <c r="B6" s="257"/>
      <c r="E6" s="252" t="s">
        <v>218</v>
      </c>
      <c r="F6" s="252"/>
    </row>
    <row r="7" spans="1:6">
      <c r="A7" s="256" t="s">
        <v>249</v>
      </c>
      <c r="B7" s="256"/>
      <c r="E7" s="252" t="s">
        <v>23</v>
      </c>
      <c r="F7" s="252"/>
    </row>
    <row r="8" spans="1:6">
      <c r="A8" s="105" t="s">
        <v>250</v>
      </c>
      <c r="B8" s="105"/>
      <c r="E8" s="252" t="s">
        <v>221</v>
      </c>
      <c r="F8" s="252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251</v>
      </c>
      <c r="C11" s="98" t="s">
        <v>225</v>
      </c>
      <c r="D11" s="96" t="s">
        <v>309</v>
      </c>
      <c r="E11" s="98" t="s">
        <v>252</v>
      </c>
      <c r="F11" s="107" t="s">
        <v>253</v>
      </c>
    </row>
    <row r="12" spans="1:6" ht="40.5" customHeight="1">
      <c r="A12" s="97" t="s">
        <v>14</v>
      </c>
      <c r="B12" s="98" t="s">
        <v>254</v>
      </c>
      <c r="C12" s="98" t="s">
        <v>225</v>
      </c>
      <c r="D12" s="96" t="s">
        <v>309</v>
      </c>
      <c r="E12" s="98" t="s">
        <v>252</v>
      </c>
      <c r="F12" s="107" t="s">
        <v>253</v>
      </c>
    </row>
    <row r="13" spans="1:6" ht="40.5" customHeight="1">
      <c r="A13" s="97" t="s">
        <v>13</v>
      </c>
      <c r="B13" s="98" t="s">
        <v>255</v>
      </c>
      <c r="C13" s="98" t="s">
        <v>308</v>
      </c>
      <c r="D13" s="96" t="s">
        <v>69</v>
      </c>
      <c r="E13" s="98" t="s">
        <v>252</v>
      </c>
      <c r="F13" s="107" t="s">
        <v>253</v>
      </c>
    </row>
    <row r="14" spans="1:6" ht="40.5" customHeight="1">
      <c r="A14" s="97" t="s">
        <v>12</v>
      </c>
      <c r="B14" s="98" t="s">
        <v>256</v>
      </c>
      <c r="C14" s="98" t="s">
        <v>308</v>
      </c>
      <c r="D14" s="96" t="s">
        <v>69</v>
      </c>
      <c r="E14" s="98" t="s">
        <v>252</v>
      </c>
      <c r="F14" s="107" t="s">
        <v>253</v>
      </c>
    </row>
    <row r="15" spans="1:6" ht="40.5" customHeight="1">
      <c r="A15" s="97" t="s">
        <v>11</v>
      </c>
      <c r="B15" s="98" t="s">
        <v>257</v>
      </c>
      <c r="C15" s="98" t="s">
        <v>308</v>
      </c>
      <c r="D15" s="96" t="s">
        <v>69</v>
      </c>
      <c r="E15" s="98" t="s">
        <v>252</v>
      </c>
      <c r="F15" s="107" t="s">
        <v>253</v>
      </c>
    </row>
    <row r="16" spans="1:6" ht="40.5" customHeight="1">
      <c r="A16" s="97" t="s">
        <v>10</v>
      </c>
      <c r="B16" s="98" t="s">
        <v>258</v>
      </c>
      <c r="C16" s="98" t="s">
        <v>308</v>
      </c>
      <c r="D16" s="96" t="s">
        <v>69</v>
      </c>
      <c r="E16" s="98" t="s">
        <v>252</v>
      </c>
      <c r="F16" s="107" t="s">
        <v>253</v>
      </c>
    </row>
    <row r="17" spans="1:6" ht="40.5" customHeight="1">
      <c r="A17" s="97" t="s">
        <v>9</v>
      </c>
      <c r="B17" s="98" t="s">
        <v>259</v>
      </c>
      <c r="C17" s="98" t="s">
        <v>308</v>
      </c>
      <c r="D17" s="96" t="s">
        <v>69</v>
      </c>
      <c r="E17" s="98" t="s">
        <v>252</v>
      </c>
      <c r="F17" s="107" t="s">
        <v>253</v>
      </c>
    </row>
    <row r="18" spans="1:6" ht="40.5" customHeight="1">
      <c r="A18" s="97" t="s">
        <v>8</v>
      </c>
      <c r="B18" s="98" t="s">
        <v>260</v>
      </c>
      <c r="C18" s="98" t="s">
        <v>308</v>
      </c>
      <c r="D18" s="96" t="s">
        <v>69</v>
      </c>
      <c r="E18" s="98" t="s">
        <v>252</v>
      </c>
      <c r="F18" s="107" t="s">
        <v>253</v>
      </c>
    </row>
    <row r="19" spans="1:6" ht="40.5" customHeight="1">
      <c r="A19" s="97" t="s">
        <v>7</v>
      </c>
      <c r="B19" s="98" t="s">
        <v>261</v>
      </c>
      <c r="C19" s="98" t="s">
        <v>308</v>
      </c>
      <c r="D19" s="96" t="s">
        <v>69</v>
      </c>
      <c r="E19" s="98" t="s">
        <v>252</v>
      </c>
      <c r="F19" s="107" t="s">
        <v>253</v>
      </c>
    </row>
    <row r="20" spans="1:6" ht="40.5" customHeight="1">
      <c r="A20" s="97" t="s">
        <v>6</v>
      </c>
      <c r="B20" s="98" t="s">
        <v>262</v>
      </c>
      <c r="C20" s="98" t="s">
        <v>225</v>
      </c>
      <c r="D20" s="96" t="s">
        <v>309</v>
      </c>
      <c r="E20" s="98" t="s">
        <v>252</v>
      </c>
      <c r="F20" s="107" t="s">
        <v>253</v>
      </c>
    </row>
    <row r="21" spans="1:6" ht="40.5" customHeight="1">
      <c r="A21" s="97" t="s">
        <v>5</v>
      </c>
      <c r="B21" s="98" t="s">
        <v>263</v>
      </c>
      <c r="C21" s="98" t="s">
        <v>308</v>
      </c>
      <c r="D21" s="96" t="s">
        <v>69</v>
      </c>
      <c r="E21" s="98" t="s">
        <v>252</v>
      </c>
      <c r="F21" s="107" t="s">
        <v>253</v>
      </c>
    </row>
    <row r="22" spans="1:6" ht="40.5" customHeight="1">
      <c r="A22" s="97" t="s">
        <v>4</v>
      </c>
      <c r="B22" s="98" t="s">
        <v>264</v>
      </c>
      <c r="C22" s="98" t="s">
        <v>308</v>
      </c>
      <c r="D22" s="96" t="s">
        <v>69</v>
      </c>
      <c r="E22" s="98" t="s">
        <v>252</v>
      </c>
      <c r="F22" s="107" t="s">
        <v>253</v>
      </c>
    </row>
    <row r="23" spans="1:6" ht="40.5" customHeight="1">
      <c r="A23" s="97" t="s">
        <v>3</v>
      </c>
      <c r="B23" s="98" t="s">
        <v>265</v>
      </c>
      <c r="C23" s="98" t="s">
        <v>308</v>
      </c>
      <c r="D23" s="96" t="s">
        <v>69</v>
      </c>
      <c r="E23" s="98" t="s">
        <v>252</v>
      </c>
      <c r="F23" s="107" t="s">
        <v>253</v>
      </c>
    </row>
    <row r="24" spans="1:6" ht="40.5" customHeight="1">
      <c r="A24" s="97" t="s">
        <v>2</v>
      </c>
      <c r="B24" s="98" t="s">
        <v>266</v>
      </c>
      <c r="C24" s="98" t="s">
        <v>308</v>
      </c>
      <c r="D24" s="96" t="s">
        <v>69</v>
      </c>
      <c r="E24" s="98" t="s">
        <v>252</v>
      </c>
      <c r="F24" s="107" t="s">
        <v>253</v>
      </c>
    </row>
    <row r="25" spans="1:6" ht="40.5" customHeight="1">
      <c r="A25" s="97" t="s">
        <v>1</v>
      </c>
      <c r="B25" s="98" t="s">
        <v>267</v>
      </c>
      <c r="C25" s="98" t="s">
        <v>308</v>
      </c>
      <c r="D25" s="96" t="s">
        <v>69</v>
      </c>
      <c r="E25" s="98" t="s">
        <v>252</v>
      </c>
      <c r="F25" s="107" t="s">
        <v>253</v>
      </c>
    </row>
    <row r="26" spans="1:6">
      <c r="F26" s="108" t="s">
        <v>240</v>
      </c>
    </row>
    <row r="27" spans="1:6">
      <c r="F27" s="109" t="s">
        <v>241</v>
      </c>
    </row>
    <row r="28" spans="1:6">
      <c r="F28" s="109" t="s">
        <v>242</v>
      </c>
    </row>
    <row r="29" spans="1:6">
      <c r="F29" s="110" t="s">
        <v>243</v>
      </c>
    </row>
    <row r="30" spans="1:6">
      <c r="F30" s="110" t="s">
        <v>244</v>
      </c>
    </row>
    <row r="31" spans="1:6">
      <c r="F31" s="110" t="s">
        <v>245</v>
      </c>
    </row>
    <row r="32" spans="1:6">
      <c r="F32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8786-39CC-4B30-849F-B43477D9D76A}">
  <sheetPr>
    <tabColor theme="8" tint="0.39997558519241921"/>
    <pageSetUpPr fitToPage="1"/>
  </sheetPr>
  <dimension ref="A1:I26"/>
  <sheetViews>
    <sheetView view="pageBreakPreview" zoomScale="85" zoomScaleNormal="85" zoomScaleSheetLayoutView="85" workbookViewId="0">
      <selection activeCell="F5" sqref="F5"/>
    </sheetView>
  </sheetViews>
  <sheetFormatPr defaultColWidth="8.83203125" defaultRowHeight="18"/>
  <cols>
    <col min="1" max="1" width="8.83203125" style="180"/>
    <col min="2" max="2" width="10.25" style="180" customWidth="1"/>
    <col min="3" max="3" width="13.1640625" style="180" customWidth="1"/>
    <col min="4" max="4" width="5.83203125" style="180" customWidth="1"/>
    <col min="5" max="5" width="18" style="180" customWidth="1"/>
    <col min="6" max="6" width="12.5" style="180" customWidth="1"/>
    <col min="7" max="7" width="28.58203125" style="83" customWidth="1"/>
    <col min="8" max="8" width="19.25" style="180" bestFit="1" customWidth="1"/>
    <col min="9" max="9" width="9.33203125" style="6" customWidth="1"/>
    <col min="10" max="10" width="7.08203125" style="6" bestFit="1" customWidth="1"/>
    <col min="11" max="11" width="21.75" style="6" bestFit="1" customWidth="1"/>
    <col min="12" max="16384" width="8.83203125" style="6"/>
  </cols>
  <sheetData>
    <row r="1" spans="1:9" ht="22">
      <c r="A1" s="240" t="s">
        <v>204</v>
      </c>
      <c r="B1" s="240"/>
      <c r="C1" s="240"/>
      <c r="D1" s="240"/>
      <c r="E1" s="240"/>
      <c r="F1" s="240"/>
      <c r="G1" s="240"/>
      <c r="H1" s="240"/>
    </row>
    <row r="3" spans="1:9">
      <c r="A3" s="242" t="s">
        <v>436</v>
      </c>
      <c r="B3" s="242"/>
      <c r="C3" s="242"/>
      <c r="D3" s="242"/>
      <c r="E3" s="242"/>
      <c r="F3" s="242"/>
      <c r="G3" s="242"/>
      <c r="H3" s="242"/>
      <c r="I3" s="82"/>
    </row>
    <row r="4" spans="1:9">
      <c r="A4" s="242"/>
      <c r="B4" s="242"/>
      <c r="C4" s="242"/>
      <c r="D4" s="242"/>
      <c r="E4" s="242"/>
      <c r="F4" s="242"/>
      <c r="G4" s="242"/>
      <c r="H4" s="242"/>
      <c r="I4" s="82"/>
    </row>
    <row r="6" spans="1:9">
      <c r="A6" s="182" t="s">
        <v>437</v>
      </c>
      <c r="H6" s="180" t="s">
        <v>24</v>
      </c>
    </row>
    <row r="7" spans="1:9">
      <c r="H7" s="180" t="s">
        <v>23</v>
      </c>
    </row>
    <row r="8" spans="1:9">
      <c r="A8" s="180" t="s">
        <v>22</v>
      </c>
      <c r="H8" s="180" t="s">
        <v>21</v>
      </c>
    </row>
    <row r="9" spans="1:9" ht="27" customHeight="1">
      <c r="A9" s="11"/>
      <c r="B9" s="13" t="s">
        <v>20</v>
      </c>
      <c r="C9" s="38" t="s">
        <v>95</v>
      </c>
      <c r="D9" s="38" t="s">
        <v>19</v>
      </c>
      <c r="E9" s="13" t="s">
        <v>18</v>
      </c>
      <c r="F9" s="13" t="s">
        <v>17</v>
      </c>
      <c r="G9" s="84" t="s">
        <v>206</v>
      </c>
      <c r="H9" s="13" t="s">
        <v>16</v>
      </c>
      <c r="I9" s="73"/>
    </row>
    <row r="10" spans="1:9" ht="54.75" customHeight="1">
      <c r="A10" s="13" t="s">
        <v>15</v>
      </c>
      <c r="B10" s="267">
        <v>45621</v>
      </c>
      <c r="C10" s="265" t="s">
        <v>417</v>
      </c>
      <c r="D10" s="35">
        <v>6</v>
      </c>
      <c r="E10" s="13" t="s">
        <v>207</v>
      </c>
      <c r="F10" s="35" t="s">
        <v>208</v>
      </c>
      <c r="G10" s="187" t="s">
        <v>435</v>
      </c>
      <c r="H10" s="184" t="s">
        <v>83</v>
      </c>
      <c r="I10" s="87"/>
    </row>
    <row r="11" spans="1:9" ht="54.75" customHeight="1">
      <c r="A11" s="13" t="s">
        <v>14</v>
      </c>
      <c r="B11" s="266"/>
      <c r="C11" s="266"/>
      <c r="D11" s="35">
        <v>7</v>
      </c>
      <c r="E11" s="13" t="s">
        <v>33</v>
      </c>
      <c r="F11" s="35" t="s">
        <v>209</v>
      </c>
      <c r="G11" s="186" t="s">
        <v>434</v>
      </c>
      <c r="H11" s="184" t="s">
        <v>83</v>
      </c>
      <c r="I11" s="87"/>
    </row>
    <row r="12" spans="1:9" ht="54.75" customHeight="1">
      <c r="A12" s="13" t="s">
        <v>13</v>
      </c>
      <c r="B12" s="267">
        <v>45628</v>
      </c>
      <c r="C12" s="265" t="s">
        <v>417</v>
      </c>
      <c r="D12" s="35">
        <v>6</v>
      </c>
      <c r="E12" s="13" t="s">
        <v>207</v>
      </c>
      <c r="F12" s="35" t="s">
        <v>210</v>
      </c>
      <c r="G12" s="186" t="s">
        <v>433</v>
      </c>
      <c r="H12" s="184" t="s">
        <v>83</v>
      </c>
      <c r="I12" s="87"/>
    </row>
    <row r="13" spans="1:9" ht="54.75" customHeight="1">
      <c r="A13" s="13" t="s">
        <v>12</v>
      </c>
      <c r="B13" s="267"/>
      <c r="C13" s="265"/>
      <c r="D13" s="35">
        <v>7</v>
      </c>
      <c r="E13" s="13" t="s">
        <v>33</v>
      </c>
      <c r="F13" s="35" t="s">
        <v>210</v>
      </c>
      <c r="G13" s="186" t="s">
        <v>432</v>
      </c>
      <c r="H13" s="184" t="s">
        <v>83</v>
      </c>
      <c r="I13" s="73"/>
    </row>
    <row r="14" spans="1:9" ht="54.75" customHeight="1">
      <c r="A14" s="13" t="s">
        <v>11</v>
      </c>
      <c r="B14" s="263">
        <v>45635</v>
      </c>
      <c r="C14" s="265" t="s">
        <v>422</v>
      </c>
      <c r="D14" s="35">
        <v>6</v>
      </c>
      <c r="E14" s="13" t="s">
        <v>207</v>
      </c>
      <c r="F14" s="35" t="s">
        <v>211</v>
      </c>
      <c r="G14" s="186" t="s">
        <v>431</v>
      </c>
      <c r="H14" s="184" t="s">
        <v>83</v>
      </c>
      <c r="I14" s="73"/>
    </row>
    <row r="15" spans="1:9" ht="54.75" customHeight="1">
      <c r="A15" s="13" t="s">
        <v>10</v>
      </c>
      <c r="B15" s="264"/>
      <c r="C15" s="266"/>
      <c r="D15" s="35">
        <v>7</v>
      </c>
      <c r="E15" s="13" t="s">
        <v>33</v>
      </c>
      <c r="F15" s="35" t="s">
        <v>424</v>
      </c>
      <c r="G15" s="186" t="s">
        <v>430</v>
      </c>
      <c r="H15" s="184" t="s">
        <v>83</v>
      </c>
      <c r="I15" s="73"/>
    </row>
    <row r="16" spans="1:9" ht="54.75" customHeight="1">
      <c r="A16" s="13" t="s">
        <v>9</v>
      </c>
      <c r="B16" s="267">
        <v>45642</v>
      </c>
      <c r="C16" s="265" t="s">
        <v>422</v>
      </c>
      <c r="D16" s="35">
        <v>6</v>
      </c>
      <c r="E16" s="13" t="s">
        <v>207</v>
      </c>
      <c r="F16" s="35" t="s">
        <v>208</v>
      </c>
      <c r="G16" s="186" t="s">
        <v>429</v>
      </c>
      <c r="H16" s="184" t="s">
        <v>419</v>
      </c>
      <c r="I16" s="73"/>
    </row>
    <row r="17" spans="1:9" ht="54.75" customHeight="1">
      <c r="A17" s="13" t="s">
        <v>8</v>
      </c>
      <c r="B17" s="268"/>
      <c r="C17" s="265"/>
      <c r="D17" s="35">
        <v>7</v>
      </c>
      <c r="E17" s="13" t="s">
        <v>33</v>
      </c>
      <c r="F17" s="35" t="s">
        <v>208</v>
      </c>
      <c r="G17" s="186" t="s">
        <v>428</v>
      </c>
      <c r="H17" s="184" t="s">
        <v>419</v>
      </c>
      <c r="I17" s="73"/>
    </row>
    <row r="18" spans="1:9" ht="54.75" customHeight="1">
      <c r="A18" s="13" t="s">
        <v>7</v>
      </c>
      <c r="B18" s="267">
        <v>45649</v>
      </c>
      <c r="C18" s="265" t="s">
        <v>422</v>
      </c>
      <c r="D18" s="35">
        <v>6</v>
      </c>
      <c r="E18" s="13" t="s">
        <v>207</v>
      </c>
      <c r="F18" s="35" t="s">
        <v>209</v>
      </c>
      <c r="G18" s="186" t="s">
        <v>427</v>
      </c>
      <c r="H18" s="184" t="s">
        <v>83</v>
      </c>
      <c r="I18" s="73"/>
    </row>
    <row r="19" spans="1:9" ht="54.75" customHeight="1">
      <c r="A19" s="13" t="s">
        <v>6</v>
      </c>
      <c r="B19" s="268"/>
      <c r="C19" s="266"/>
      <c r="D19" s="35">
        <v>7</v>
      </c>
      <c r="E19" s="13" t="s">
        <v>33</v>
      </c>
      <c r="F19" s="35" t="s">
        <v>209</v>
      </c>
      <c r="G19" s="186" t="s">
        <v>426</v>
      </c>
      <c r="H19" s="184" t="s">
        <v>83</v>
      </c>
      <c r="I19" s="73"/>
    </row>
    <row r="20" spans="1:9" ht="54.75" customHeight="1">
      <c r="A20" s="13" t="s">
        <v>5</v>
      </c>
      <c r="B20" s="267">
        <v>45663</v>
      </c>
      <c r="C20" s="265" t="s">
        <v>422</v>
      </c>
      <c r="D20" s="35">
        <v>6</v>
      </c>
      <c r="E20" s="13" t="s">
        <v>207</v>
      </c>
      <c r="F20" s="35" t="s">
        <v>211</v>
      </c>
      <c r="G20" s="186" t="s">
        <v>425</v>
      </c>
      <c r="H20" s="184" t="s">
        <v>83</v>
      </c>
      <c r="I20" s="73"/>
    </row>
    <row r="21" spans="1:9" ht="54.75" customHeight="1">
      <c r="A21" s="13" t="s">
        <v>4</v>
      </c>
      <c r="B21" s="266"/>
      <c r="C21" s="265"/>
      <c r="D21" s="35">
        <v>7</v>
      </c>
      <c r="E21" s="13" t="s">
        <v>33</v>
      </c>
      <c r="F21" s="35" t="s">
        <v>424</v>
      </c>
      <c r="G21" s="186" t="s">
        <v>423</v>
      </c>
      <c r="H21" s="184" t="s">
        <v>83</v>
      </c>
      <c r="I21" s="73"/>
    </row>
    <row r="22" spans="1:9" ht="54.75" customHeight="1">
      <c r="A22" s="13" t="s">
        <v>3</v>
      </c>
      <c r="B22" s="267">
        <v>45670</v>
      </c>
      <c r="C22" s="265" t="s">
        <v>422</v>
      </c>
      <c r="D22" s="35">
        <v>6</v>
      </c>
      <c r="E22" s="13" t="s">
        <v>207</v>
      </c>
      <c r="F22" s="35" t="s">
        <v>208</v>
      </c>
      <c r="G22" s="186" t="s">
        <v>421</v>
      </c>
      <c r="H22" s="184" t="s">
        <v>419</v>
      </c>
      <c r="I22" s="73"/>
    </row>
    <row r="23" spans="1:9" ht="54.75" customHeight="1">
      <c r="A23" s="13" t="s">
        <v>2</v>
      </c>
      <c r="B23" s="266"/>
      <c r="C23" s="266"/>
      <c r="D23" s="35">
        <v>7</v>
      </c>
      <c r="E23" s="13" t="s">
        <v>33</v>
      </c>
      <c r="F23" s="35" t="s">
        <v>208</v>
      </c>
      <c r="G23" s="185" t="s">
        <v>420</v>
      </c>
      <c r="H23" s="184" t="s">
        <v>419</v>
      </c>
      <c r="I23" s="73"/>
    </row>
    <row r="24" spans="1:9" ht="54.75" customHeight="1">
      <c r="A24" s="13" t="s">
        <v>418</v>
      </c>
      <c r="B24" s="183">
        <v>45677</v>
      </c>
      <c r="C24" s="181" t="s">
        <v>417</v>
      </c>
      <c r="D24" s="35">
        <v>7</v>
      </c>
      <c r="E24" s="13" t="s">
        <v>33</v>
      </c>
      <c r="F24" s="35" t="s">
        <v>209</v>
      </c>
      <c r="G24" s="85" t="s">
        <v>212</v>
      </c>
      <c r="H24" s="86" t="s">
        <v>83</v>
      </c>
      <c r="I24" s="73"/>
    </row>
    <row r="25" spans="1:9">
      <c r="A25" s="19" t="s">
        <v>0</v>
      </c>
    </row>
    <row r="26" spans="1:9">
      <c r="A26" s="19"/>
    </row>
  </sheetData>
  <mergeCells count="16">
    <mergeCell ref="B20:B21"/>
    <mergeCell ref="C20:C21"/>
    <mergeCell ref="B22:B23"/>
    <mergeCell ref="C22:C23"/>
    <mergeCell ref="B16:B17"/>
    <mergeCell ref="C16:C17"/>
    <mergeCell ref="B18:B19"/>
    <mergeCell ref="C18:C19"/>
    <mergeCell ref="B14:B15"/>
    <mergeCell ref="C14:C15"/>
    <mergeCell ref="A1:H1"/>
    <mergeCell ref="A3:H4"/>
    <mergeCell ref="B12:B13"/>
    <mergeCell ref="C12:C13"/>
    <mergeCell ref="B10:B11"/>
    <mergeCell ref="C10:C1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862A-A4F0-4E97-BBFA-F5B1A6B7AD3D}">
  <sheetPr>
    <tabColor theme="8" tint="0.39997558519241921"/>
    <pageSetUpPr fitToPage="1"/>
  </sheetPr>
  <dimension ref="A1:J30"/>
  <sheetViews>
    <sheetView zoomScaleNormal="100" workbookViewId="0">
      <selection sqref="A1:H1"/>
    </sheetView>
  </sheetViews>
  <sheetFormatPr defaultColWidth="9" defaultRowHeight="18"/>
  <cols>
    <col min="1" max="1" width="9" style="6"/>
    <col min="2" max="2" width="13.58203125" style="6" customWidth="1"/>
    <col min="3" max="4" width="5.25" style="6" bestFit="1" customWidth="1"/>
    <col min="5" max="5" width="16.25" style="6" customWidth="1"/>
    <col min="6" max="6" width="9.25" style="6" bestFit="1" customWidth="1"/>
    <col min="7" max="7" width="13.5" style="6" customWidth="1"/>
    <col min="8" max="8" width="25.75" style="6" customWidth="1"/>
    <col min="9" max="16384" width="9" style="6"/>
  </cols>
  <sheetData>
    <row r="1" spans="1:10" ht="22.5">
      <c r="A1" s="240" t="s">
        <v>204</v>
      </c>
      <c r="B1" s="240"/>
      <c r="C1" s="240"/>
      <c r="D1" s="240"/>
      <c r="E1" s="240"/>
      <c r="F1" s="240"/>
      <c r="G1" s="240"/>
      <c r="H1" s="243"/>
    </row>
    <row r="2" spans="1:10">
      <c r="A2" s="8"/>
      <c r="B2" s="8"/>
      <c r="C2" s="8"/>
      <c r="D2" s="8"/>
      <c r="E2" s="8"/>
      <c r="F2" s="8"/>
      <c r="G2" s="8"/>
      <c r="H2" s="8"/>
    </row>
    <row r="3" spans="1:10" ht="26.5">
      <c r="A3" s="241" t="s">
        <v>63</v>
      </c>
      <c r="B3" s="242"/>
      <c r="C3" s="242"/>
      <c r="D3" s="242"/>
      <c r="E3" s="242"/>
      <c r="F3" s="242"/>
      <c r="G3" s="242"/>
      <c r="H3" s="269"/>
    </row>
    <row r="4" spans="1:10">
      <c r="A4" s="8"/>
      <c r="B4" s="8"/>
      <c r="C4" s="8"/>
      <c r="D4" s="8"/>
      <c r="E4" s="8"/>
      <c r="F4" s="8"/>
      <c r="G4" s="8"/>
      <c r="H4" s="8"/>
    </row>
    <row r="5" spans="1:10">
      <c r="A5" s="8" t="s">
        <v>36</v>
      </c>
      <c r="B5" s="8"/>
      <c r="C5" s="8"/>
      <c r="D5" s="8"/>
      <c r="E5" s="8"/>
      <c r="F5" s="8"/>
      <c r="G5" s="8"/>
      <c r="H5" s="9" t="s">
        <v>24</v>
      </c>
    </row>
    <row r="6" spans="1:10">
      <c r="A6" s="8" t="s">
        <v>62</v>
      </c>
      <c r="B6" s="8"/>
      <c r="C6" s="8"/>
      <c r="D6" s="8"/>
      <c r="E6" s="8"/>
      <c r="F6" s="8"/>
      <c r="G6" s="8"/>
      <c r="H6" s="9" t="s">
        <v>23</v>
      </c>
    </row>
    <row r="7" spans="1:10">
      <c r="A7" s="8" t="s">
        <v>22</v>
      </c>
      <c r="B7" s="8"/>
      <c r="C7" s="8"/>
      <c r="D7" s="8"/>
      <c r="E7" s="8"/>
      <c r="F7" s="8"/>
      <c r="G7" s="8"/>
      <c r="H7" s="9" t="s">
        <v>21</v>
      </c>
    </row>
    <row r="8" spans="1:10" s="7" customFormat="1" ht="27" customHeight="1">
      <c r="A8" s="21"/>
      <c r="B8" s="93" t="s">
        <v>20</v>
      </c>
      <c r="C8" s="93" t="s">
        <v>95</v>
      </c>
      <c r="D8" s="93" t="s">
        <v>19</v>
      </c>
      <c r="E8" s="92" t="s">
        <v>18</v>
      </c>
      <c r="F8" s="91" t="s">
        <v>16</v>
      </c>
      <c r="G8" s="93" t="s">
        <v>17</v>
      </c>
      <c r="H8" s="21" t="s">
        <v>34</v>
      </c>
    </row>
    <row r="9" spans="1:10" ht="40.5" customHeight="1">
      <c r="A9" s="12" t="s">
        <v>15</v>
      </c>
      <c r="B9" s="39">
        <v>45758</v>
      </c>
      <c r="C9" s="35" t="str">
        <f>TEXT(B9,"aaa")</f>
        <v>金</v>
      </c>
      <c r="D9" s="35">
        <v>7</v>
      </c>
      <c r="E9" s="13" t="s">
        <v>46</v>
      </c>
      <c r="F9" s="40" t="s">
        <v>83</v>
      </c>
      <c r="G9" s="40" t="s">
        <v>30</v>
      </c>
      <c r="H9" s="41" t="s">
        <v>75</v>
      </c>
    </row>
    <row r="10" spans="1:10" ht="40.5" customHeight="1">
      <c r="A10" s="12" t="s">
        <v>14</v>
      </c>
      <c r="B10" s="39">
        <v>45765</v>
      </c>
      <c r="C10" s="35" t="str">
        <f t="shared" ref="C10:C23" si="0">TEXT(B10,"aaa")</f>
        <v>金</v>
      </c>
      <c r="D10" s="35">
        <v>7</v>
      </c>
      <c r="E10" s="13" t="s">
        <v>46</v>
      </c>
      <c r="F10" s="40" t="s">
        <v>83</v>
      </c>
      <c r="G10" s="40" t="s">
        <v>76</v>
      </c>
      <c r="H10" s="41" t="s">
        <v>77</v>
      </c>
    </row>
    <row r="11" spans="1:10" ht="40.5" customHeight="1">
      <c r="A11" s="12" t="s">
        <v>13</v>
      </c>
      <c r="B11" s="42">
        <v>45772</v>
      </c>
      <c r="C11" s="35" t="str">
        <f t="shared" si="0"/>
        <v>金</v>
      </c>
      <c r="D11" s="35">
        <v>7</v>
      </c>
      <c r="E11" s="13" t="s">
        <v>46</v>
      </c>
      <c r="F11" s="40" t="s">
        <v>83</v>
      </c>
      <c r="G11" s="40" t="s">
        <v>30</v>
      </c>
      <c r="H11" s="41" t="s">
        <v>70</v>
      </c>
    </row>
    <row r="12" spans="1:10" ht="40.5" customHeight="1">
      <c r="A12" s="26" t="s">
        <v>12</v>
      </c>
      <c r="B12" s="42">
        <v>45779</v>
      </c>
      <c r="C12" s="43" t="str">
        <f t="shared" si="0"/>
        <v>金</v>
      </c>
      <c r="D12" s="43">
        <v>7</v>
      </c>
      <c r="E12" s="44" t="s">
        <v>46</v>
      </c>
      <c r="F12" s="45" t="s">
        <v>83</v>
      </c>
      <c r="G12" s="45" t="s">
        <v>98</v>
      </c>
      <c r="H12" s="29" t="s">
        <v>110</v>
      </c>
      <c r="J12" s="3"/>
    </row>
    <row r="13" spans="1:10" ht="40.5" customHeight="1">
      <c r="A13" s="26" t="s">
        <v>11</v>
      </c>
      <c r="B13" s="42">
        <v>45786</v>
      </c>
      <c r="C13" s="43" t="str">
        <f t="shared" si="0"/>
        <v>金</v>
      </c>
      <c r="D13" s="43">
        <v>7</v>
      </c>
      <c r="E13" s="44" t="s">
        <v>46</v>
      </c>
      <c r="F13" s="45" t="s">
        <v>83</v>
      </c>
      <c r="G13" s="45" t="s">
        <v>118</v>
      </c>
      <c r="H13" s="29" t="s">
        <v>119</v>
      </c>
    </row>
    <row r="14" spans="1:10" ht="40.5" customHeight="1">
      <c r="A14" s="26" t="s">
        <v>60</v>
      </c>
      <c r="B14" s="42">
        <v>45793</v>
      </c>
      <c r="C14" s="43" t="str">
        <f t="shared" si="0"/>
        <v>金</v>
      </c>
      <c r="D14" s="43">
        <v>7</v>
      </c>
      <c r="E14" s="44" t="s">
        <v>46</v>
      </c>
      <c r="F14" s="45" t="s">
        <v>83</v>
      </c>
      <c r="G14" s="45" t="s">
        <v>99</v>
      </c>
      <c r="H14" s="29" t="s">
        <v>120</v>
      </c>
    </row>
    <row r="15" spans="1:10" ht="40.5" customHeight="1">
      <c r="A15" s="26" t="s">
        <v>59</v>
      </c>
      <c r="B15" s="42">
        <v>45800</v>
      </c>
      <c r="C15" s="43" t="str">
        <f t="shared" si="0"/>
        <v>金</v>
      </c>
      <c r="D15" s="43">
        <v>7</v>
      </c>
      <c r="E15" s="44" t="s">
        <v>46</v>
      </c>
      <c r="F15" s="45" t="s">
        <v>83</v>
      </c>
      <c r="G15" s="45" t="s">
        <v>100</v>
      </c>
      <c r="H15" s="29" t="s">
        <v>61</v>
      </c>
    </row>
    <row r="16" spans="1:10" ht="40.5" customHeight="1">
      <c r="A16" s="26" t="s">
        <v>58</v>
      </c>
      <c r="B16" s="42">
        <v>45807</v>
      </c>
      <c r="C16" s="43" t="str">
        <f t="shared" si="0"/>
        <v>金</v>
      </c>
      <c r="D16" s="43">
        <v>7</v>
      </c>
      <c r="E16" s="44" t="s">
        <v>46</v>
      </c>
      <c r="F16" s="45" t="s">
        <v>83</v>
      </c>
      <c r="G16" s="45" t="s">
        <v>99</v>
      </c>
      <c r="H16" s="29" t="s">
        <v>78</v>
      </c>
    </row>
    <row r="17" spans="1:8" ht="40.5" customHeight="1">
      <c r="A17" s="26" t="s">
        <v>56</v>
      </c>
      <c r="B17" s="42">
        <v>45814</v>
      </c>
      <c r="C17" s="43" t="str">
        <f t="shared" si="0"/>
        <v>金</v>
      </c>
      <c r="D17" s="43">
        <v>7</v>
      </c>
      <c r="E17" s="44" t="s">
        <v>46</v>
      </c>
      <c r="F17" s="45" t="s">
        <v>83</v>
      </c>
      <c r="G17" s="45" t="s">
        <v>101</v>
      </c>
      <c r="H17" s="29" t="s">
        <v>79</v>
      </c>
    </row>
    <row r="18" spans="1:8" ht="40.5" customHeight="1">
      <c r="A18" s="26" t="s">
        <v>54</v>
      </c>
      <c r="B18" s="42">
        <v>45821</v>
      </c>
      <c r="C18" s="43" t="str">
        <f t="shared" si="0"/>
        <v>金</v>
      </c>
      <c r="D18" s="43">
        <v>7</v>
      </c>
      <c r="E18" s="44" t="s">
        <v>46</v>
      </c>
      <c r="F18" s="45" t="s">
        <v>83</v>
      </c>
      <c r="G18" s="45" t="s">
        <v>101</v>
      </c>
      <c r="H18" s="29" t="s">
        <v>80</v>
      </c>
    </row>
    <row r="19" spans="1:8" ht="40.5" customHeight="1">
      <c r="A19" s="26" t="s">
        <v>52</v>
      </c>
      <c r="B19" s="42">
        <v>45828</v>
      </c>
      <c r="C19" s="43" t="str">
        <f t="shared" si="0"/>
        <v>金</v>
      </c>
      <c r="D19" s="43">
        <v>7</v>
      </c>
      <c r="E19" s="44" t="s">
        <v>46</v>
      </c>
      <c r="F19" s="45" t="s">
        <v>83</v>
      </c>
      <c r="G19" s="45" t="s">
        <v>102</v>
      </c>
      <c r="H19" s="29" t="s">
        <v>57</v>
      </c>
    </row>
    <row r="20" spans="1:8" ht="40.5" customHeight="1">
      <c r="A20" s="26" t="s">
        <v>51</v>
      </c>
      <c r="B20" s="42">
        <v>45835</v>
      </c>
      <c r="C20" s="43" t="str">
        <f t="shared" si="0"/>
        <v>金</v>
      </c>
      <c r="D20" s="43">
        <v>7</v>
      </c>
      <c r="E20" s="44" t="s">
        <v>46</v>
      </c>
      <c r="F20" s="45" t="s">
        <v>83</v>
      </c>
      <c r="G20" s="46" t="s">
        <v>102</v>
      </c>
      <c r="H20" s="47" t="s">
        <v>55</v>
      </c>
    </row>
    <row r="21" spans="1:8" ht="40.5" customHeight="1">
      <c r="A21" s="26" t="s">
        <v>50</v>
      </c>
      <c r="B21" s="42">
        <v>45842</v>
      </c>
      <c r="C21" s="43" t="str">
        <f t="shared" si="0"/>
        <v>金</v>
      </c>
      <c r="D21" s="43">
        <v>7</v>
      </c>
      <c r="E21" s="44" t="s">
        <v>46</v>
      </c>
      <c r="F21" s="45" t="s">
        <v>83</v>
      </c>
      <c r="G21" s="45" t="s">
        <v>102</v>
      </c>
      <c r="H21" s="29" t="s">
        <v>53</v>
      </c>
    </row>
    <row r="22" spans="1:8" ht="40.5" customHeight="1">
      <c r="A22" s="26" t="s">
        <v>49</v>
      </c>
      <c r="B22" s="42">
        <v>45849</v>
      </c>
      <c r="C22" s="43" t="str">
        <f t="shared" si="0"/>
        <v>金</v>
      </c>
      <c r="D22" s="43">
        <v>7</v>
      </c>
      <c r="E22" s="44" t="s">
        <v>46</v>
      </c>
      <c r="F22" s="45" t="s">
        <v>83</v>
      </c>
      <c r="G22" s="45" t="s">
        <v>102</v>
      </c>
      <c r="H22" s="29" t="s">
        <v>115</v>
      </c>
    </row>
    <row r="23" spans="1:8" ht="40.5" customHeight="1">
      <c r="A23" s="23" t="s">
        <v>48</v>
      </c>
      <c r="B23" s="42">
        <v>45856</v>
      </c>
      <c r="C23" s="43" t="str">
        <f t="shared" si="0"/>
        <v>金</v>
      </c>
      <c r="D23" s="43">
        <v>7</v>
      </c>
      <c r="E23" s="44" t="s">
        <v>46</v>
      </c>
      <c r="F23" s="45" t="s">
        <v>83</v>
      </c>
      <c r="G23" s="45" t="s">
        <v>30</v>
      </c>
      <c r="H23" s="29" t="s">
        <v>47</v>
      </c>
    </row>
    <row r="24" spans="1:8" ht="40.5" customHeight="1">
      <c r="A24" s="31" t="s">
        <v>0</v>
      </c>
      <c r="F24" s="2"/>
    </row>
    <row r="25" spans="1:8">
      <c r="A25" s="1"/>
      <c r="F25" s="2"/>
    </row>
    <row r="26" spans="1:8">
      <c r="F26" s="2"/>
    </row>
    <row r="27" spans="1:8">
      <c r="F27" s="2"/>
    </row>
    <row r="28" spans="1:8">
      <c r="F28" s="2"/>
    </row>
    <row r="29" spans="1:8">
      <c r="F29" s="2"/>
    </row>
    <row r="30" spans="1:8">
      <c r="F30" s="2"/>
    </row>
  </sheetData>
  <mergeCells count="2">
    <mergeCell ref="A1:H1"/>
    <mergeCell ref="A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FEFA-3EB1-464D-B192-20DDCF30A77F}">
  <sheetPr>
    <tabColor theme="9" tint="0.39997558519241921"/>
    <pageSetUpPr fitToPage="1"/>
  </sheetPr>
  <dimension ref="A1:G33"/>
  <sheetViews>
    <sheetView view="pageBreakPreview" zoomScaleSheetLayoutView="100" workbookViewId="0">
      <selection activeCell="A13" sqref="A13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7.9140625" style="112" customWidth="1"/>
    <col min="7" max="7" width="28.08203125" style="112" customWidth="1"/>
    <col min="8" max="16384" width="8.1640625" style="112"/>
  </cols>
  <sheetData>
    <row r="1" spans="1:7">
      <c r="A1" s="253" t="s">
        <v>466</v>
      </c>
      <c r="B1" s="253"/>
      <c r="C1" s="253"/>
      <c r="D1" s="253"/>
      <c r="E1" s="253"/>
      <c r="F1" s="253"/>
    </row>
    <row r="2" spans="1:7">
      <c r="A2" s="253"/>
      <c r="B2" s="253"/>
      <c r="C2" s="253"/>
      <c r="D2" s="253"/>
      <c r="E2" s="253"/>
      <c r="F2" s="253"/>
    </row>
    <row r="3" spans="1:7">
      <c r="A3" s="253" t="s">
        <v>508</v>
      </c>
      <c r="B3" s="253"/>
      <c r="C3" s="253"/>
      <c r="D3" s="253"/>
      <c r="E3" s="253"/>
      <c r="F3" s="253"/>
    </row>
    <row r="4" spans="1:7">
      <c r="A4" s="253"/>
      <c r="B4" s="253"/>
      <c r="C4" s="253"/>
      <c r="D4" s="253"/>
      <c r="E4" s="253"/>
      <c r="F4" s="253"/>
    </row>
    <row r="5" spans="1:7">
      <c r="F5" s="200" t="s">
        <v>464</v>
      </c>
    </row>
    <row r="6" spans="1:7">
      <c r="A6" s="6" t="s">
        <v>463</v>
      </c>
      <c r="B6" s="199" t="s">
        <v>507</v>
      </c>
      <c r="F6" s="112" t="s">
        <v>24</v>
      </c>
    </row>
    <row r="7" spans="1:7">
      <c r="A7" s="6" t="s">
        <v>461</v>
      </c>
      <c r="B7" s="112" t="s">
        <v>460</v>
      </c>
      <c r="F7" s="112" t="s">
        <v>23</v>
      </c>
    </row>
    <row r="8" spans="1:7">
      <c r="A8" s="6" t="s">
        <v>459</v>
      </c>
      <c r="B8" s="112" t="s">
        <v>506</v>
      </c>
      <c r="F8" s="112" t="s">
        <v>21</v>
      </c>
    </row>
    <row r="9" spans="1:7">
      <c r="A9" s="190"/>
      <c r="B9" s="189"/>
      <c r="C9" s="189"/>
    </row>
    <row r="10" spans="1:7">
      <c r="A10" s="6" t="s">
        <v>222</v>
      </c>
    </row>
    <row r="11" spans="1:7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  <c r="G11" s="116" t="s">
        <v>505</v>
      </c>
    </row>
    <row r="12" spans="1:7" ht="40.5" customHeight="1">
      <c r="A12" s="118" t="s">
        <v>15</v>
      </c>
      <c r="B12" s="202" t="s">
        <v>504</v>
      </c>
      <c r="C12" s="119" t="s">
        <v>444</v>
      </c>
      <c r="D12" s="177" t="s">
        <v>309</v>
      </c>
      <c r="E12" s="201" t="s">
        <v>468</v>
      </c>
      <c r="F12" s="120" t="s">
        <v>440</v>
      </c>
      <c r="G12" s="119" t="s">
        <v>503</v>
      </c>
    </row>
    <row r="13" spans="1:7" ht="40.5" customHeight="1">
      <c r="A13" s="118" t="s">
        <v>14</v>
      </c>
      <c r="B13" s="202" t="s">
        <v>502</v>
      </c>
      <c r="C13" s="119" t="s">
        <v>444</v>
      </c>
      <c r="D13" s="177" t="s">
        <v>309</v>
      </c>
      <c r="E13" s="201" t="s">
        <v>468</v>
      </c>
      <c r="F13" s="120" t="s">
        <v>440</v>
      </c>
      <c r="G13" s="119" t="s">
        <v>501</v>
      </c>
    </row>
    <row r="14" spans="1:7" ht="40.5" customHeight="1">
      <c r="A14" s="118" t="s">
        <v>13</v>
      </c>
      <c r="B14" s="202" t="s">
        <v>500</v>
      </c>
      <c r="C14" s="119" t="s">
        <v>444</v>
      </c>
      <c r="D14" s="177" t="s">
        <v>46</v>
      </c>
      <c r="E14" s="201" t="s">
        <v>468</v>
      </c>
      <c r="F14" s="120" t="s">
        <v>440</v>
      </c>
      <c r="G14" s="119" t="s">
        <v>499</v>
      </c>
    </row>
    <row r="15" spans="1:7" ht="40.5" customHeight="1">
      <c r="A15" s="118" t="s">
        <v>12</v>
      </c>
      <c r="B15" s="202" t="s">
        <v>498</v>
      </c>
      <c r="C15" s="119" t="s">
        <v>444</v>
      </c>
      <c r="D15" s="177" t="s">
        <v>46</v>
      </c>
      <c r="E15" s="201" t="s">
        <v>468</v>
      </c>
      <c r="F15" s="120" t="s">
        <v>440</v>
      </c>
      <c r="G15" s="119" t="s">
        <v>497</v>
      </c>
    </row>
    <row r="16" spans="1:7" ht="40.5" customHeight="1">
      <c r="A16" s="118" t="s">
        <v>11</v>
      </c>
      <c r="B16" s="202" t="s">
        <v>496</v>
      </c>
      <c r="C16" s="119" t="s">
        <v>444</v>
      </c>
      <c r="D16" s="177" t="s">
        <v>46</v>
      </c>
      <c r="E16" s="201" t="s">
        <v>495</v>
      </c>
      <c r="F16" s="120" t="s">
        <v>440</v>
      </c>
      <c r="G16" s="119" t="s">
        <v>494</v>
      </c>
    </row>
    <row r="17" spans="1:7" ht="40.5" customHeight="1">
      <c r="A17" s="118" t="s">
        <v>10</v>
      </c>
      <c r="B17" s="202" t="s">
        <v>493</v>
      </c>
      <c r="C17" s="119" t="s">
        <v>444</v>
      </c>
      <c r="D17" s="177" t="s">
        <v>46</v>
      </c>
      <c r="E17" s="201" t="s">
        <v>492</v>
      </c>
      <c r="F17" s="120" t="s">
        <v>440</v>
      </c>
      <c r="G17" s="119" t="s">
        <v>491</v>
      </c>
    </row>
    <row r="18" spans="1:7" ht="40.5" customHeight="1">
      <c r="A18" s="118" t="s">
        <v>9</v>
      </c>
      <c r="B18" s="202" t="s">
        <v>490</v>
      </c>
      <c r="C18" s="119" t="s">
        <v>444</v>
      </c>
      <c r="D18" s="177" t="s">
        <v>46</v>
      </c>
      <c r="E18" s="201" t="s">
        <v>489</v>
      </c>
      <c r="F18" s="120" t="s">
        <v>253</v>
      </c>
      <c r="G18" s="119" t="s">
        <v>488</v>
      </c>
    </row>
    <row r="19" spans="1:7" ht="40.5" customHeight="1">
      <c r="A19" s="118" t="s">
        <v>8</v>
      </c>
      <c r="B19" s="202" t="s">
        <v>487</v>
      </c>
      <c r="C19" s="119" t="s">
        <v>444</v>
      </c>
      <c r="D19" s="177" t="s">
        <v>46</v>
      </c>
      <c r="E19" s="201" t="s">
        <v>484</v>
      </c>
      <c r="F19" s="120" t="s">
        <v>440</v>
      </c>
      <c r="G19" s="119" t="s">
        <v>486</v>
      </c>
    </row>
    <row r="20" spans="1:7" ht="40.5" customHeight="1">
      <c r="A20" s="118" t="s">
        <v>7</v>
      </c>
      <c r="B20" s="202" t="s">
        <v>485</v>
      </c>
      <c r="C20" s="119" t="s">
        <v>444</v>
      </c>
      <c r="D20" s="177" t="s">
        <v>46</v>
      </c>
      <c r="E20" s="201" t="s">
        <v>484</v>
      </c>
      <c r="F20" s="120" t="s">
        <v>440</v>
      </c>
      <c r="G20" s="119" t="s">
        <v>483</v>
      </c>
    </row>
    <row r="21" spans="1:7" ht="40.5" customHeight="1">
      <c r="A21" s="118" t="s">
        <v>6</v>
      </c>
      <c r="B21" s="202" t="s">
        <v>482</v>
      </c>
      <c r="C21" s="119" t="s">
        <v>444</v>
      </c>
      <c r="D21" s="177" t="s">
        <v>46</v>
      </c>
      <c r="E21" s="201" t="s">
        <v>477</v>
      </c>
      <c r="F21" s="120" t="s">
        <v>471</v>
      </c>
      <c r="G21" s="119" t="s">
        <v>481</v>
      </c>
    </row>
    <row r="22" spans="1:7" ht="40.5" customHeight="1">
      <c r="A22" s="118" t="s">
        <v>5</v>
      </c>
      <c r="B22" s="202" t="s">
        <v>480</v>
      </c>
      <c r="C22" s="119" t="s">
        <v>444</v>
      </c>
      <c r="D22" s="177" t="s">
        <v>46</v>
      </c>
      <c r="E22" s="201" t="s">
        <v>477</v>
      </c>
      <c r="F22" s="120" t="s">
        <v>471</v>
      </c>
      <c r="G22" s="119" t="s">
        <v>479</v>
      </c>
    </row>
    <row r="23" spans="1:7" ht="40.5" customHeight="1">
      <c r="A23" s="118" t="s">
        <v>4</v>
      </c>
      <c r="B23" s="202" t="s">
        <v>478</v>
      </c>
      <c r="C23" s="119" t="s">
        <v>444</v>
      </c>
      <c r="D23" s="177" t="s">
        <v>46</v>
      </c>
      <c r="E23" s="201" t="s">
        <v>477</v>
      </c>
      <c r="F23" s="120" t="s">
        <v>471</v>
      </c>
      <c r="G23" s="119" t="s">
        <v>476</v>
      </c>
    </row>
    <row r="24" spans="1:7" ht="40.5" customHeight="1">
      <c r="A24" s="118" t="s">
        <v>3</v>
      </c>
      <c r="B24" s="202" t="s">
        <v>475</v>
      </c>
      <c r="C24" s="119" t="s">
        <v>444</v>
      </c>
      <c r="D24" s="177" t="s">
        <v>46</v>
      </c>
      <c r="E24" s="201" t="s">
        <v>472</v>
      </c>
      <c r="F24" s="120" t="s">
        <v>471</v>
      </c>
      <c r="G24" s="119" t="s">
        <v>474</v>
      </c>
    </row>
    <row r="25" spans="1:7" ht="40.5" customHeight="1">
      <c r="A25" s="118" t="s">
        <v>2</v>
      </c>
      <c r="B25" s="202" t="s">
        <v>473</v>
      </c>
      <c r="C25" s="119" t="s">
        <v>444</v>
      </c>
      <c r="D25" s="177" t="s">
        <v>46</v>
      </c>
      <c r="E25" s="201" t="s">
        <v>472</v>
      </c>
      <c r="F25" s="120" t="s">
        <v>471</v>
      </c>
      <c r="G25" s="119" t="s">
        <v>470</v>
      </c>
    </row>
    <row r="26" spans="1:7" ht="40.5" customHeight="1">
      <c r="A26" s="118" t="s">
        <v>1</v>
      </c>
      <c r="B26" s="202" t="s">
        <v>469</v>
      </c>
      <c r="C26" s="119" t="s">
        <v>444</v>
      </c>
      <c r="D26" s="177" t="s">
        <v>46</v>
      </c>
      <c r="E26" s="201" t="s">
        <v>468</v>
      </c>
      <c r="F26" s="120" t="s">
        <v>440</v>
      </c>
      <c r="G26" s="119" t="s">
        <v>467</v>
      </c>
    </row>
    <row r="27" spans="1:7">
      <c r="F27" s="108" t="s">
        <v>240</v>
      </c>
    </row>
    <row r="28" spans="1:7">
      <c r="F28" s="109" t="s">
        <v>241</v>
      </c>
    </row>
    <row r="29" spans="1:7">
      <c r="F29" s="109" t="s">
        <v>242</v>
      </c>
    </row>
    <row r="30" spans="1:7">
      <c r="F30" s="110" t="s">
        <v>243</v>
      </c>
    </row>
    <row r="31" spans="1:7">
      <c r="F31" s="110" t="s">
        <v>244</v>
      </c>
    </row>
    <row r="32" spans="1:7">
      <c r="F32" s="110" t="s">
        <v>245</v>
      </c>
    </row>
    <row r="33" spans="6:6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51B6-36B9-4193-8489-8C35EA932B26}">
  <sheetPr>
    <tabColor theme="9" tint="0.39997558519241921"/>
    <pageSetUpPr fitToPage="1"/>
  </sheetPr>
  <dimension ref="A1:F32"/>
  <sheetViews>
    <sheetView view="pageBreakPreview" zoomScale="90" zoomScaleNormal="100" zoomScaleSheetLayoutView="90" workbookViewId="0">
      <selection activeCell="E11" sqref="E11"/>
    </sheetView>
  </sheetViews>
  <sheetFormatPr defaultColWidth="9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9" style="6"/>
  </cols>
  <sheetData>
    <row r="1" spans="1:6" ht="13.5" customHeight="1">
      <c r="A1" s="253" t="s">
        <v>215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 ht="13.5" customHeight="1">
      <c r="A3" s="254" t="s">
        <v>287</v>
      </c>
      <c r="B3" s="254"/>
      <c r="C3" s="254"/>
      <c r="D3" s="254"/>
      <c r="E3" s="254"/>
      <c r="F3" s="254"/>
    </row>
    <row r="4" spans="1:6" ht="13.5" customHeight="1">
      <c r="A4" s="254"/>
      <c r="B4" s="254"/>
      <c r="C4" s="254"/>
      <c r="D4" s="254"/>
      <c r="E4" s="254"/>
      <c r="F4" s="254"/>
    </row>
    <row r="6" spans="1:6">
      <c r="A6" s="256" t="s">
        <v>288</v>
      </c>
      <c r="B6" s="257"/>
      <c r="E6" s="256" t="s">
        <v>218</v>
      </c>
      <c r="F6" s="256"/>
    </row>
    <row r="7" spans="1:6">
      <c r="A7" s="256" t="s">
        <v>249</v>
      </c>
      <c r="B7" s="256"/>
      <c r="E7" s="256" t="s">
        <v>23</v>
      </c>
      <c r="F7" s="256"/>
    </row>
    <row r="8" spans="1:6">
      <c r="A8" s="105" t="s">
        <v>289</v>
      </c>
      <c r="B8" s="105"/>
      <c r="E8" s="256" t="s">
        <v>221</v>
      </c>
      <c r="F8" s="256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290</v>
      </c>
      <c r="C11" s="98" t="s">
        <v>270</v>
      </c>
      <c r="D11" s="96" t="s">
        <v>271</v>
      </c>
      <c r="E11" s="121" t="s">
        <v>291</v>
      </c>
      <c r="F11" s="107" t="s">
        <v>228</v>
      </c>
    </row>
    <row r="12" spans="1:6" ht="40.5" customHeight="1">
      <c r="A12" s="97" t="s">
        <v>14</v>
      </c>
      <c r="B12" s="98" t="s">
        <v>292</v>
      </c>
      <c r="C12" s="98" t="s">
        <v>270</v>
      </c>
      <c r="D12" s="96" t="s">
        <v>271</v>
      </c>
      <c r="E12" s="98" t="s">
        <v>293</v>
      </c>
      <c r="F12" s="107" t="s">
        <v>228</v>
      </c>
    </row>
    <row r="13" spans="1:6" ht="40.5" customHeight="1">
      <c r="A13" s="97" t="s">
        <v>13</v>
      </c>
      <c r="B13" s="98" t="s">
        <v>294</v>
      </c>
      <c r="C13" s="98" t="s">
        <v>270</v>
      </c>
      <c r="D13" s="96" t="s">
        <v>271</v>
      </c>
      <c r="E13" s="98" t="s">
        <v>295</v>
      </c>
      <c r="F13" s="107" t="s">
        <v>228</v>
      </c>
    </row>
    <row r="14" spans="1:6" ht="40.5" customHeight="1">
      <c r="A14" s="97" t="s">
        <v>12</v>
      </c>
      <c r="B14" s="98" t="s">
        <v>296</v>
      </c>
      <c r="C14" s="98" t="s">
        <v>270</v>
      </c>
      <c r="D14" s="96" t="s">
        <v>271</v>
      </c>
      <c r="E14" s="98" t="s">
        <v>295</v>
      </c>
      <c r="F14" s="107" t="s">
        <v>228</v>
      </c>
    </row>
    <row r="15" spans="1:6" ht="40.5" customHeight="1">
      <c r="A15" s="97" t="s">
        <v>11</v>
      </c>
      <c r="B15" s="98" t="s">
        <v>297</v>
      </c>
      <c r="C15" s="98" t="s">
        <v>270</v>
      </c>
      <c r="D15" s="96" t="s">
        <v>271</v>
      </c>
      <c r="E15" s="98" t="s">
        <v>295</v>
      </c>
      <c r="F15" s="107" t="s">
        <v>228</v>
      </c>
    </row>
    <row r="16" spans="1:6" ht="40.5" customHeight="1">
      <c r="A16" s="97" t="s">
        <v>10</v>
      </c>
      <c r="B16" s="98" t="s">
        <v>298</v>
      </c>
      <c r="C16" s="98" t="s">
        <v>270</v>
      </c>
      <c r="D16" s="96" t="s">
        <v>271</v>
      </c>
      <c r="E16" s="98" t="s">
        <v>295</v>
      </c>
      <c r="F16" s="107" t="s">
        <v>228</v>
      </c>
    </row>
    <row r="17" spans="1:6" ht="40.5" customHeight="1">
      <c r="A17" s="97" t="s">
        <v>9</v>
      </c>
      <c r="B17" s="98" t="s">
        <v>299</v>
      </c>
      <c r="C17" s="98" t="s">
        <v>270</v>
      </c>
      <c r="D17" s="96" t="s">
        <v>271</v>
      </c>
      <c r="E17" s="98" t="s">
        <v>295</v>
      </c>
      <c r="F17" s="107" t="s">
        <v>228</v>
      </c>
    </row>
    <row r="18" spans="1:6" ht="40.5" customHeight="1">
      <c r="A18" s="97" t="s">
        <v>8</v>
      </c>
      <c r="B18" s="98" t="s">
        <v>300</v>
      </c>
      <c r="C18" s="98" t="s">
        <v>270</v>
      </c>
      <c r="D18" s="96" t="s">
        <v>271</v>
      </c>
      <c r="E18" s="121" t="s">
        <v>291</v>
      </c>
      <c r="F18" s="107" t="s">
        <v>228</v>
      </c>
    </row>
    <row r="19" spans="1:6" ht="40.5" customHeight="1">
      <c r="A19" s="97" t="s">
        <v>7</v>
      </c>
      <c r="B19" s="98" t="s">
        <v>301</v>
      </c>
      <c r="C19" s="98" t="s">
        <v>270</v>
      </c>
      <c r="D19" s="96" t="s">
        <v>271</v>
      </c>
      <c r="E19" s="98" t="s">
        <v>295</v>
      </c>
      <c r="F19" s="107" t="s">
        <v>228</v>
      </c>
    </row>
    <row r="20" spans="1:6" ht="40.5" customHeight="1">
      <c r="A20" s="97" t="s">
        <v>6</v>
      </c>
      <c r="B20" s="98" t="s">
        <v>302</v>
      </c>
      <c r="C20" s="98" t="s">
        <v>270</v>
      </c>
      <c r="D20" s="96" t="s">
        <v>271</v>
      </c>
      <c r="E20" s="98" t="s">
        <v>295</v>
      </c>
      <c r="F20" s="107" t="s">
        <v>228</v>
      </c>
    </row>
    <row r="21" spans="1:6" ht="40.5" customHeight="1">
      <c r="A21" s="97" t="s">
        <v>5</v>
      </c>
      <c r="B21" s="98" t="s">
        <v>303</v>
      </c>
      <c r="C21" s="98" t="s">
        <v>270</v>
      </c>
      <c r="D21" s="96" t="s">
        <v>271</v>
      </c>
      <c r="E21" s="98" t="s">
        <v>295</v>
      </c>
      <c r="F21" s="107" t="s">
        <v>228</v>
      </c>
    </row>
    <row r="22" spans="1:6" ht="40.5" customHeight="1">
      <c r="A22" s="97" t="s">
        <v>4</v>
      </c>
      <c r="B22" s="98" t="s">
        <v>304</v>
      </c>
      <c r="C22" s="98" t="s">
        <v>270</v>
      </c>
      <c r="D22" s="96" t="s">
        <v>271</v>
      </c>
      <c r="E22" s="98" t="s">
        <v>295</v>
      </c>
      <c r="F22" s="107" t="s">
        <v>228</v>
      </c>
    </row>
    <row r="23" spans="1:6" ht="40.5" customHeight="1">
      <c r="A23" s="97" t="s">
        <v>3</v>
      </c>
      <c r="B23" s="98" t="s">
        <v>305</v>
      </c>
      <c r="C23" s="98" t="s">
        <v>270</v>
      </c>
      <c r="D23" s="96" t="s">
        <v>271</v>
      </c>
      <c r="E23" s="98" t="s">
        <v>295</v>
      </c>
      <c r="F23" s="107" t="s">
        <v>228</v>
      </c>
    </row>
    <row r="24" spans="1:6" ht="40.5" customHeight="1">
      <c r="A24" s="97" t="s">
        <v>2</v>
      </c>
      <c r="B24" s="98" t="s">
        <v>306</v>
      </c>
      <c r="C24" s="98" t="s">
        <v>270</v>
      </c>
      <c r="D24" s="96" t="s">
        <v>271</v>
      </c>
      <c r="E24" s="98" t="s">
        <v>295</v>
      </c>
      <c r="F24" s="107" t="s">
        <v>228</v>
      </c>
    </row>
    <row r="25" spans="1:6" ht="40.5" customHeight="1">
      <c r="A25" s="97" t="s">
        <v>1</v>
      </c>
      <c r="B25" s="98" t="s">
        <v>307</v>
      </c>
      <c r="C25" s="98" t="s">
        <v>270</v>
      </c>
      <c r="D25" s="96" t="s">
        <v>271</v>
      </c>
      <c r="E25" s="121" t="s">
        <v>291</v>
      </c>
      <c r="F25" s="107" t="s">
        <v>228</v>
      </c>
    </row>
    <row r="26" spans="1:6">
      <c r="F26" s="108" t="s">
        <v>240</v>
      </c>
    </row>
    <row r="27" spans="1:6">
      <c r="F27" s="109" t="s">
        <v>241</v>
      </c>
    </row>
    <row r="28" spans="1:6">
      <c r="F28" s="109" t="s">
        <v>242</v>
      </c>
    </row>
    <row r="29" spans="1:6">
      <c r="F29" s="110" t="s">
        <v>243</v>
      </c>
    </row>
    <row r="30" spans="1:6">
      <c r="F30" s="110" t="s">
        <v>244</v>
      </c>
    </row>
    <row r="31" spans="1:6">
      <c r="F31" s="110" t="s">
        <v>245</v>
      </c>
    </row>
    <row r="32" spans="1:6">
      <c r="F32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3D28-D0B6-4637-AC50-8DD582EE129A}">
  <sheetPr>
    <tabColor theme="8" tint="0.39997558519241921"/>
    <pageSetUpPr fitToPage="1"/>
  </sheetPr>
  <dimension ref="A1:E26"/>
  <sheetViews>
    <sheetView view="pageBreakPreview" topLeftCell="A4" zoomScaleNormal="100" zoomScaleSheetLayoutView="100" workbookViewId="0">
      <selection activeCell="D9" sqref="D9"/>
    </sheetView>
  </sheetViews>
  <sheetFormatPr defaultColWidth="8.1640625" defaultRowHeight="18"/>
  <cols>
    <col min="1" max="1" width="8.1640625" style="6"/>
    <col min="2" max="2" width="20.75" style="6" customWidth="1"/>
    <col min="3" max="3" width="21.25" style="6" customWidth="1"/>
    <col min="4" max="4" width="21.33203125" style="6" customWidth="1"/>
    <col min="5" max="5" width="26.4140625" style="6" customWidth="1"/>
    <col min="6" max="16384" width="8.1640625" style="6"/>
  </cols>
  <sheetData>
    <row r="1" spans="1:5">
      <c r="A1" s="270" t="s">
        <v>416</v>
      </c>
      <c r="B1" s="270"/>
      <c r="C1" s="270"/>
      <c r="D1" s="270"/>
      <c r="E1" s="270"/>
    </row>
    <row r="3" spans="1:5" ht="13.5" customHeight="1">
      <c r="A3" s="271" t="s">
        <v>415</v>
      </c>
      <c r="B3" s="271"/>
      <c r="C3" s="271"/>
      <c r="D3" s="271"/>
      <c r="E3" s="271"/>
    </row>
    <row r="4" spans="1:5" ht="13.5" customHeight="1">
      <c r="A4" s="271"/>
      <c r="B4" s="271"/>
      <c r="C4" s="271"/>
      <c r="D4" s="271"/>
      <c r="E4" s="271"/>
    </row>
    <row r="6" spans="1:5">
      <c r="A6" s="6" t="s">
        <v>414</v>
      </c>
    </row>
    <row r="8" spans="1:5">
      <c r="A8" s="6" t="s">
        <v>413</v>
      </c>
    </row>
    <row r="9" spans="1:5" ht="35" customHeight="1">
      <c r="A9" s="127"/>
      <c r="B9" s="106" t="s">
        <v>412</v>
      </c>
      <c r="C9" s="106" t="s">
        <v>411</v>
      </c>
      <c r="D9" s="126" t="s">
        <v>410</v>
      </c>
      <c r="E9" s="126" t="s">
        <v>409</v>
      </c>
    </row>
    <row r="10" spans="1:5" ht="40" customHeight="1">
      <c r="A10" s="106" t="s">
        <v>408</v>
      </c>
      <c r="B10" s="178" t="s">
        <v>406</v>
      </c>
      <c r="C10" s="98" t="s">
        <v>383</v>
      </c>
      <c r="D10" s="177" t="s">
        <v>382</v>
      </c>
      <c r="E10" s="176" t="s">
        <v>381</v>
      </c>
    </row>
    <row r="11" spans="1:5" ht="40" customHeight="1">
      <c r="A11" s="106" t="s">
        <v>407</v>
      </c>
      <c r="B11" s="178" t="s">
        <v>406</v>
      </c>
      <c r="C11" s="98" t="s">
        <v>383</v>
      </c>
      <c r="D11" s="177" t="s">
        <v>386</v>
      </c>
      <c r="E11" s="176" t="s">
        <v>381</v>
      </c>
    </row>
    <row r="12" spans="1:5" ht="40" customHeight="1">
      <c r="A12" s="106" t="s">
        <v>405</v>
      </c>
      <c r="B12" s="178" t="s">
        <v>403</v>
      </c>
      <c r="C12" s="98" t="s">
        <v>383</v>
      </c>
      <c r="D12" s="177" t="s">
        <v>382</v>
      </c>
      <c r="E12" s="179" t="s">
        <v>390</v>
      </c>
    </row>
    <row r="13" spans="1:5" ht="40" customHeight="1">
      <c r="A13" s="106" t="s">
        <v>404</v>
      </c>
      <c r="B13" s="178" t="s">
        <v>403</v>
      </c>
      <c r="C13" s="98" t="s">
        <v>383</v>
      </c>
      <c r="D13" s="177" t="s">
        <v>386</v>
      </c>
      <c r="E13" s="179" t="s">
        <v>390</v>
      </c>
    </row>
    <row r="14" spans="1:5" ht="40" customHeight="1">
      <c r="A14" s="106" t="s">
        <v>402</v>
      </c>
      <c r="B14" s="178" t="s">
        <v>400</v>
      </c>
      <c r="C14" s="98" t="s">
        <v>383</v>
      </c>
      <c r="D14" s="177" t="s">
        <v>382</v>
      </c>
      <c r="E14" s="176" t="s">
        <v>381</v>
      </c>
    </row>
    <row r="15" spans="1:5" ht="40" customHeight="1">
      <c r="A15" s="106" t="s">
        <v>401</v>
      </c>
      <c r="B15" s="178" t="s">
        <v>400</v>
      </c>
      <c r="C15" s="98" t="s">
        <v>383</v>
      </c>
      <c r="D15" s="177" t="s">
        <v>386</v>
      </c>
      <c r="E15" s="176" t="s">
        <v>381</v>
      </c>
    </row>
    <row r="16" spans="1:5" ht="40" customHeight="1">
      <c r="A16" s="106" t="s">
        <v>399</v>
      </c>
      <c r="B16" s="178" t="s">
        <v>397</v>
      </c>
      <c r="C16" s="98" t="s">
        <v>383</v>
      </c>
      <c r="D16" s="177" t="s">
        <v>382</v>
      </c>
      <c r="E16" s="176" t="s">
        <v>381</v>
      </c>
    </row>
    <row r="17" spans="1:5" ht="40" customHeight="1">
      <c r="A17" s="106" t="s">
        <v>398</v>
      </c>
      <c r="B17" s="178" t="s">
        <v>397</v>
      </c>
      <c r="C17" s="98" t="s">
        <v>383</v>
      </c>
      <c r="D17" s="177" t="s">
        <v>386</v>
      </c>
      <c r="E17" s="176" t="s">
        <v>381</v>
      </c>
    </row>
    <row r="18" spans="1:5" ht="40" customHeight="1">
      <c r="A18" s="106" t="s">
        <v>396</v>
      </c>
      <c r="B18" s="178" t="s">
        <v>394</v>
      </c>
      <c r="C18" s="98" t="s">
        <v>383</v>
      </c>
      <c r="D18" s="177" t="s">
        <v>382</v>
      </c>
      <c r="E18" s="176" t="s">
        <v>381</v>
      </c>
    </row>
    <row r="19" spans="1:5" ht="40" customHeight="1">
      <c r="A19" s="106" t="s">
        <v>395</v>
      </c>
      <c r="B19" s="178" t="s">
        <v>394</v>
      </c>
      <c r="C19" s="98" t="s">
        <v>383</v>
      </c>
      <c r="D19" s="177" t="s">
        <v>386</v>
      </c>
      <c r="E19" s="176" t="s">
        <v>381</v>
      </c>
    </row>
    <row r="20" spans="1:5" ht="40" customHeight="1">
      <c r="A20" s="106" t="s">
        <v>393</v>
      </c>
      <c r="B20" s="178" t="s">
        <v>391</v>
      </c>
      <c r="C20" s="98" t="s">
        <v>383</v>
      </c>
      <c r="D20" s="177" t="s">
        <v>382</v>
      </c>
      <c r="E20" s="179" t="s">
        <v>390</v>
      </c>
    </row>
    <row r="21" spans="1:5" ht="40" customHeight="1">
      <c r="A21" s="106" t="s">
        <v>392</v>
      </c>
      <c r="B21" s="178" t="s">
        <v>391</v>
      </c>
      <c r="C21" s="98" t="s">
        <v>383</v>
      </c>
      <c r="D21" s="177" t="s">
        <v>386</v>
      </c>
      <c r="E21" s="179" t="s">
        <v>390</v>
      </c>
    </row>
    <row r="22" spans="1:5" ht="40" customHeight="1">
      <c r="A22" s="106" t="s">
        <v>389</v>
      </c>
      <c r="B22" s="178" t="s">
        <v>387</v>
      </c>
      <c r="C22" s="98" t="s">
        <v>383</v>
      </c>
      <c r="D22" s="177" t="s">
        <v>382</v>
      </c>
      <c r="E22" s="176" t="s">
        <v>381</v>
      </c>
    </row>
    <row r="23" spans="1:5" ht="40" customHeight="1">
      <c r="A23" s="106" t="s">
        <v>388</v>
      </c>
      <c r="B23" s="178" t="s">
        <v>387</v>
      </c>
      <c r="C23" s="98" t="s">
        <v>383</v>
      </c>
      <c r="D23" s="177" t="s">
        <v>386</v>
      </c>
      <c r="E23" s="176" t="s">
        <v>381</v>
      </c>
    </row>
    <row r="24" spans="1:5" ht="40" customHeight="1">
      <c r="A24" s="106" t="s">
        <v>385</v>
      </c>
      <c r="B24" s="178" t="s">
        <v>384</v>
      </c>
      <c r="C24" s="98" t="s">
        <v>383</v>
      </c>
      <c r="D24" s="177" t="s">
        <v>382</v>
      </c>
      <c r="E24" s="176" t="s">
        <v>381</v>
      </c>
    </row>
    <row r="25" spans="1:5" ht="31.5" customHeight="1">
      <c r="A25" s="175"/>
      <c r="E25" s="174"/>
    </row>
    <row r="26" spans="1:5">
      <c r="A26" s="1"/>
    </row>
  </sheetData>
  <mergeCells count="2">
    <mergeCell ref="A1:E1"/>
    <mergeCell ref="A3:E4"/>
  </mergeCells>
  <phoneticPr fontId="3"/>
  <printOptions horizontalCentered="1"/>
  <pageMargins left="0.25" right="0.25" top="0.75" bottom="0.75" header="0.3" footer="0.3"/>
  <pageSetup paperSize="9" scale="93" fitToHeight="0" orientation="portrait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5FB0-7B9E-45EA-852D-07F018BF49FB}">
  <sheetPr>
    <tabColor theme="8" tint="0.39997558519241921"/>
    <pageSetUpPr fitToPage="1"/>
  </sheetPr>
  <dimension ref="A1:H27"/>
  <sheetViews>
    <sheetView zoomScaleNormal="100" workbookViewId="0">
      <selection activeCell="G12" sqref="G12"/>
    </sheetView>
  </sheetViews>
  <sheetFormatPr defaultColWidth="8.83203125" defaultRowHeight="18"/>
  <cols>
    <col min="1" max="1" width="8.83203125" style="123"/>
    <col min="2" max="2" width="10" style="123" bestFit="1" customWidth="1"/>
    <col min="3" max="4" width="5.58203125" style="123" customWidth="1"/>
    <col min="5" max="5" width="18" style="123" customWidth="1"/>
    <col min="6" max="6" width="15.83203125" style="123" customWidth="1"/>
    <col min="7" max="7" width="18" style="123" customWidth="1"/>
    <col min="8" max="8" width="11.08203125" style="6" bestFit="1" customWidth="1"/>
    <col min="9" max="16384" width="8.83203125" style="6"/>
  </cols>
  <sheetData>
    <row r="1" spans="1:8" ht="22">
      <c r="A1" s="240" t="s">
        <v>204</v>
      </c>
      <c r="B1" s="240"/>
      <c r="C1" s="240"/>
      <c r="D1" s="240"/>
      <c r="E1" s="240"/>
      <c r="F1" s="240"/>
      <c r="G1" s="240"/>
    </row>
    <row r="3" spans="1:8" ht="13.5" customHeight="1">
      <c r="A3" s="241" t="s">
        <v>353</v>
      </c>
      <c r="B3" s="242"/>
      <c r="C3" s="242"/>
      <c r="D3" s="242"/>
      <c r="E3" s="242"/>
      <c r="F3" s="242"/>
      <c r="G3" s="242"/>
    </row>
    <row r="4" spans="1:8" ht="13.5" customHeight="1">
      <c r="A4" s="242"/>
      <c r="B4" s="242"/>
      <c r="C4" s="242"/>
      <c r="D4" s="242"/>
      <c r="E4" s="242"/>
      <c r="F4" s="242"/>
      <c r="G4" s="242"/>
    </row>
    <row r="6" spans="1:8">
      <c r="A6" s="151" t="s">
        <v>352</v>
      </c>
      <c r="B6" s="151"/>
      <c r="C6" s="151"/>
      <c r="D6" s="151"/>
      <c r="E6" s="151"/>
      <c r="F6" s="151"/>
      <c r="G6" s="151"/>
    </row>
    <row r="7" spans="1:8">
      <c r="A7" s="151" t="s">
        <v>25</v>
      </c>
      <c r="B7" s="151"/>
      <c r="C7" s="151"/>
      <c r="D7" s="151"/>
      <c r="E7" s="151"/>
      <c r="F7" s="151"/>
      <c r="G7" s="151" t="s">
        <v>67</v>
      </c>
    </row>
    <row r="8" spans="1:8">
      <c r="A8" s="151"/>
      <c r="B8" s="151"/>
      <c r="C8" s="151"/>
      <c r="D8" s="151"/>
      <c r="E8" s="151"/>
      <c r="F8" s="151"/>
      <c r="G8" s="151" t="s">
        <v>351</v>
      </c>
    </row>
    <row r="9" spans="1:8">
      <c r="A9" s="151" t="s">
        <v>22</v>
      </c>
      <c r="B9" s="151"/>
      <c r="C9" s="151"/>
      <c r="D9" s="151"/>
      <c r="E9" s="151"/>
      <c r="F9" s="151"/>
      <c r="G9" s="151" t="s">
        <v>21</v>
      </c>
    </row>
    <row r="10" spans="1:8" ht="27" customHeight="1">
      <c r="A10" s="164"/>
      <c r="B10" s="163" t="s">
        <v>20</v>
      </c>
      <c r="C10" s="163" t="s">
        <v>95</v>
      </c>
      <c r="D10" s="163" t="s">
        <v>19</v>
      </c>
      <c r="E10" s="162" t="s">
        <v>18</v>
      </c>
      <c r="F10" s="163" t="s">
        <v>17</v>
      </c>
      <c r="G10" s="162" t="s">
        <v>16</v>
      </c>
    </row>
    <row r="11" spans="1:8" ht="40.5" customHeight="1">
      <c r="A11" s="157" t="s">
        <v>15</v>
      </c>
      <c r="B11" s="156">
        <v>45933</v>
      </c>
      <c r="C11" s="155" t="str">
        <f t="shared" ref="C11:C25" si="0">TEXT(B11,"aaa")</f>
        <v>金</v>
      </c>
      <c r="D11" s="155">
        <v>6</v>
      </c>
      <c r="E11" s="154" t="s">
        <v>207</v>
      </c>
      <c r="F11" s="159" t="s">
        <v>350</v>
      </c>
      <c r="G11" s="153" t="s">
        <v>83</v>
      </c>
    </row>
    <row r="12" spans="1:8" ht="40.5" customHeight="1">
      <c r="A12" s="157" t="s">
        <v>14</v>
      </c>
      <c r="B12" s="156">
        <v>45940</v>
      </c>
      <c r="C12" s="155" t="str">
        <f t="shared" si="0"/>
        <v>金</v>
      </c>
      <c r="D12" s="155">
        <v>6</v>
      </c>
      <c r="E12" s="154" t="s">
        <v>207</v>
      </c>
      <c r="F12" s="159" t="s">
        <v>350</v>
      </c>
      <c r="G12" s="153" t="s">
        <v>83</v>
      </c>
    </row>
    <row r="13" spans="1:8" ht="40.5" customHeight="1">
      <c r="A13" s="157" t="s">
        <v>13</v>
      </c>
      <c r="B13" s="156">
        <v>45947</v>
      </c>
      <c r="C13" s="155" t="str">
        <f t="shared" si="0"/>
        <v>金</v>
      </c>
      <c r="D13" s="155">
        <v>6</v>
      </c>
      <c r="E13" s="154" t="s">
        <v>207</v>
      </c>
      <c r="F13" s="161" t="s">
        <v>349</v>
      </c>
      <c r="G13" s="153" t="s">
        <v>83</v>
      </c>
    </row>
    <row r="14" spans="1:8" ht="40.5" customHeight="1">
      <c r="A14" s="157" t="s">
        <v>12</v>
      </c>
      <c r="B14" s="156">
        <v>45954</v>
      </c>
      <c r="C14" s="155" t="str">
        <f t="shared" si="0"/>
        <v>金</v>
      </c>
      <c r="D14" s="155">
        <v>6</v>
      </c>
      <c r="E14" s="154" t="s">
        <v>207</v>
      </c>
      <c r="F14" s="161" t="s">
        <v>349</v>
      </c>
      <c r="G14" s="153" t="s">
        <v>83</v>
      </c>
    </row>
    <row r="15" spans="1:8" ht="40.5" customHeight="1">
      <c r="A15" s="157" t="s">
        <v>11</v>
      </c>
      <c r="B15" s="156">
        <v>45961</v>
      </c>
      <c r="C15" s="155" t="str">
        <f t="shared" si="0"/>
        <v>金</v>
      </c>
      <c r="D15" s="155">
        <v>6</v>
      </c>
      <c r="E15" s="154" t="s">
        <v>207</v>
      </c>
      <c r="F15" s="161" t="s">
        <v>344</v>
      </c>
      <c r="G15" s="153" t="s">
        <v>83</v>
      </c>
      <c r="H15" s="160"/>
    </row>
    <row r="16" spans="1:8" ht="40.5" customHeight="1">
      <c r="A16" s="157" t="s">
        <v>10</v>
      </c>
      <c r="B16" s="156">
        <v>45968</v>
      </c>
      <c r="C16" s="155" t="str">
        <f t="shared" si="0"/>
        <v>金</v>
      </c>
      <c r="D16" s="155">
        <v>6</v>
      </c>
      <c r="E16" s="154" t="s">
        <v>207</v>
      </c>
      <c r="F16" s="159" t="s">
        <v>344</v>
      </c>
      <c r="G16" s="153" t="s">
        <v>83</v>
      </c>
    </row>
    <row r="17" spans="1:7" ht="40.5" customHeight="1">
      <c r="A17" s="157" t="s">
        <v>9</v>
      </c>
      <c r="B17" s="156">
        <v>45975</v>
      </c>
      <c r="C17" s="155" t="str">
        <f t="shared" si="0"/>
        <v>金</v>
      </c>
      <c r="D17" s="155">
        <v>6</v>
      </c>
      <c r="E17" s="154" t="s">
        <v>207</v>
      </c>
      <c r="F17" s="69" t="s">
        <v>348</v>
      </c>
      <c r="G17" s="153" t="s">
        <v>83</v>
      </c>
    </row>
    <row r="18" spans="1:7" ht="40.5" customHeight="1">
      <c r="A18" s="157" t="s">
        <v>8</v>
      </c>
      <c r="B18" s="156">
        <v>45982</v>
      </c>
      <c r="C18" s="155" t="str">
        <f t="shared" si="0"/>
        <v>金</v>
      </c>
      <c r="D18" s="155">
        <v>6</v>
      </c>
      <c r="E18" s="154" t="s">
        <v>207</v>
      </c>
      <c r="F18" s="69" t="s">
        <v>348</v>
      </c>
      <c r="G18" s="153" t="s">
        <v>83</v>
      </c>
    </row>
    <row r="19" spans="1:7" ht="40.5" customHeight="1">
      <c r="A19" s="157" t="s">
        <v>7</v>
      </c>
      <c r="B19" s="156">
        <v>45989</v>
      </c>
      <c r="C19" s="155" t="str">
        <f t="shared" si="0"/>
        <v>金</v>
      </c>
      <c r="D19" s="155">
        <v>6</v>
      </c>
      <c r="E19" s="154" t="s">
        <v>207</v>
      </c>
      <c r="F19" s="158" t="s">
        <v>347</v>
      </c>
      <c r="G19" s="153" t="s">
        <v>83</v>
      </c>
    </row>
    <row r="20" spans="1:7" ht="40.5" customHeight="1">
      <c r="A20" s="157" t="s">
        <v>6</v>
      </c>
      <c r="B20" s="156">
        <v>45996</v>
      </c>
      <c r="C20" s="155" t="str">
        <f t="shared" si="0"/>
        <v>金</v>
      </c>
      <c r="D20" s="155">
        <v>6</v>
      </c>
      <c r="E20" s="154" t="s">
        <v>207</v>
      </c>
      <c r="F20" s="158" t="s">
        <v>347</v>
      </c>
      <c r="G20" s="153" t="s">
        <v>83</v>
      </c>
    </row>
    <row r="21" spans="1:7" ht="40.5" customHeight="1">
      <c r="A21" s="157" t="s">
        <v>5</v>
      </c>
      <c r="B21" s="156">
        <v>46003</v>
      </c>
      <c r="C21" s="155" t="str">
        <f t="shared" si="0"/>
        <v>金</v>
      </c>
      <c r="D21" s="155">
        <v>6</v>
      </c>
      <c r="E21" s="154" t="s">
        <v>207</v>
      </c>
      <c r="F21" s="158" t="s">
        <v>346</v>
      </c>
      <c r="G21" s="153" t="s">
        <v>83</v>
      </c>
    </row>
    <row r="22" spans="1:7" ht="40.5" customHeight="1">
      <c r="A22" s="157" t="s">
        <v>4</v>
      </c>
      <c r="B22" s="156">
        <v>46010</v>
      </c>
      <c r="C22" s="155" t="str">
        <f t="shared" si="0"/>
        <v>金</v>
      </c>
      <c r="D22" s="155">
        <v>6</v>
      </c>
      <c r="E22" s="154" t="s">
        <v>207</v>
      </c>
      <c r="F22" s="158" t="s">
        <v>346</v>
      </c>
      <c r="G22" s="153" t="s">
        <v>83</v>
      </c>
    </row>
    <row r="23" spans="1:7" ht="40.5" customHeight="1">
      <c r="A23" s="157" t="s">
        <v>3</v>
      </c>
      <c r="B23" s="156">
        <v>46017</v>
      </c>
      <c r="C23" s="155" t="str">
        <f t="shared" si="0"/>
        <v>金</v>
      </c>
      <c r="D23" s="155">
        <v>6</v>
      </c>
      <c r="E23" s="154" t="s">
        <v>207</v>
      </c>
      <c r="F23" s="69" t="s">
        <v>345</v>
      </c>
      <c r="G23" s="153" t="s">
        <v>83</v>
      </c>
    </row>
    <row r="24" spans="1:7" ht="40.5" customHeight="1">
      <c r="A24" s="157" t="s">
        <v>2</v>
      </c>
      <c r="B24" s="156">
        <v>46031</v>
      </c>
      <c r="C24" s="155" t="str">
        <f t="shared" si="0"/>
        <v>金</v>
      </c>
      <c r="D24" s="155">
        <v>6</v>
      </c>
      <c r="E24" s="154" t="s">
        <v>207</v>
      </c>
      <c r="F24" s="69" t="s">
        <v>344</v>
      </c>
      <c r="G24" s="153" t="s">
        <v>83</v>
      </c>
    </row>
    <row r="25" spans="1:7" ht="40.5" customHeight="1">
      <c r="A25" s="157" t="s">
        <v>1</v>
      </c>
      <c r="B25" s="156">
        <v>46038</v>
      </c>
      <c r="C25" s="155" t="str">
        <f t="shared" si="0"/>
        <v>金</v>
      </c>
      <c r="D25" s="155">
        <v>6</v>
      </c>
      <c r="E25" s="154" t="s">
        <v>207</v>
      </c>
      <c r="F25" s="69" t="s">
        <v>343</v>
      </c>
      <c r="G25" s="153" t="s">
        <v>83</v>
      </c>
    </row>
    <row r="26" spans="1:7">
      <c r="A26" s="152" t="s">
        <v>0</v>
      </c>
      <c r="B26" s="151"/>
      <c r="C26" s="151"/>
      <c r="D26" s="151"/>
      <c r="E26" s="151"/>
      <c r="F26" s="151"/>
      <c r="G26" s="150"/>
    </row>
    <row r="27" spans="1:7">
      <c r="A27" s="19"/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EFCE-CAE5-4D23-A8AD-3C77E06B43EE}">
  <sheetPr>
    <tabColor theme="9" tint="0.39997558519241921"/>
    <pageSetUpPr fitToPage="1"/>
  </sheetPr>
  <dimension ref="A1:G33"/>
  <sheetViews>
    <sheetView view="pageBreakPreview" topLeftCell="A13" zoomScaleSheetLayoutView="100" workbookViewId="0">
      <selection activeCell="E11" sqref="E11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53" t="s">
        <v>466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>
      <c r="A3" s="253" t="s">
        <v>465</v>
      </c>
      <c r="B3" s="253"/>
      <c r="C3" s="253"/>
      <c r="D3" s="253"/>
      <c r="E3" s="253"/>
      <c r="F3" s="253"/>
    </row>
    <row r="4" spans="1:6">
      <c r="A4" s="253"/>
      <c r="B4" s="253"/>
      <c r="C4" s="253"/>
      <c r="D4" s="253"/>
      <c r="E4" s="253"/>
      <c r="F4" s="253"/>
    </row>
    <row r="5" spans="1:6">
      <c r="F5" s="200" t="s">
        <v>464</v>
      </c>
    </row>
    <row r="6" spans="1:6">
      <c r="A6" s="112" t="s">
        <v>463</v>
      </c>
      <c r="B6" s="199" t="s">
        <v>462</v>
      </c>
      <c r="F6" s="112" t="s">
        <v>24</v>
      </c>
    </row>
    <row r="7" spans="1:6">
      <c r="A7" s="112" t="s">
        <v>461</v>
      </c>
      <c r="B7" s="112" t="s">
        <v>460</v>
      </c>
      <c r="F7" s="112" t="s">
        <v>23</v>
      </c>
    </row>
    <row r="8" spans="1:6">
      <c r="A8" s="112" t="s">
        <v>459</v>
      </c>
      <c r="B8" s="112" t="s">
        <v>458</v>
      </c>
      <c r="F8" s="112" t="s">
        <v>21</v>
      </c>
    </row>
    <row r="9" spans="1:6">
      <c r="A9" s="190"/>
      <c r="B9" s="189"/>
      <c r="C9" s="189"/>
    </row>
    <row r="10" spans="1:6">
      <c r="A10" s="112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119" t="s">
        <v>456</v>
      </c>
      <c r="C12" s="119" t="s">
        <v>308</v>
      </c>
      <c r="D12" s="177" t="s">
        <v>69</v>
      </c>
      <c r="E12" s="119" t="s">
        <v>441</v>
      </c>
      <c r="F12" s="120" t="s">
        <v>440</v>
      </c>
    </row>
    <row r="13" spans="1:6" ht="40.5" customHeight="1">
      <c r="A13" s="118" t="s">
        <v>14</v>
      </c>
      <c r="B13" s="119" t="s">
        <v>456</v>
      </c>
      <c r="C13" s="119" t="s">
        <v>444</v>
      </c>
      <c r="D13" s="177" t="s">
        <v>309</v>
      </c>
      <c r="E13" s="119" t="s">
        <v>441</v>
      </c>
      <c r="F13" s="120" t="s">
        <v>440</v>
      </c>
    </row>
    <row r="14" spans="1:6" ht="40.5" customHeight="1">
      <c r="A14" s="118" t="s">
        <v>13</v>
      </c>
      <c r="B14" s="119" t="s">
        <v>455</v>
      </c>
      <c r="C14" s="119" t="s">
        <v>308</v>
      </c>
      <c r="D14" s="177" t="s">
        <v>69</v>
      </c>
      <c r="E14" s="119" t="s">
        <v>454</v>
      </c>
      <c r="F14" s="120" t="s">
        <v>440</v>
      </c>
    </row>
    <row r="15" spans="1:6" ht="40.5" customHeight="1">
      <c r="A15" s="118" t="s">
        <v>12</v>
      </c>
      <c r="B15" s="119" t="s">
        <v>455</v>
      </c>
      <c r="C15" s="119" t="s">
        <v>444</v>
      </c>
      <c r="D15" s="177" t="s">
        <v>309</v>
      </c>
      <c r="E15" s="119" t="s">
        <v>454</v>
      </c>
      <c r="F15" s="120" t="s">
        <v>440</v>
      </c>
    </row>
    <row r="16" spans="1:6" ht="40.5" customHeight="1">
      <c r="A16" s="118" t="s">
        <v>11</v>
      </c>
      <c r="B16" s="119" t="s">
        <v>453</v>
      </c>
      <c r="C16" s="119" t="s">
        <v>308</v>
      </c>
      <c r="D16" s="177" t="s">
        <v>69</v>
      </c>
      <c r="E16" s="119" t="s">
        <v>452</v>
      </c>
      <c r="F16" s="120" t="s">
        <v>440</v>
      </c>
    </row>
    <row r="17" spans="1:7" ht="40.5" customHeight="1">
      <c r="A17" s="118" t="s">
        <v>10</v>
      </c>
      <c r="B17" s="119" t="s">
        <v>453</v>
      </c>
      <c r="C17" s="119" t="s">
        <v>444</v>
      </c>
      <c r="D17" s="177" t="s">
        <v>309</v>
      </c>
      <c r="E17" s="119" t="s">
        <v>452</v>
      </c>
      <c r="F17" s="120" t="s">
        <v>440</v>
      </c>
    </row>
    <row r="18" spans="1:7" ht="40.5" customHeight="1">
      <c r="A18" s="118" t="s">
        <v>9</v>
      </c>
      <c r="B18" s="119" t="s">
        <v>451</v>
      </c>
      <c r="C18" s="119" t="s">
        <v>308</v>
      </c>
      <c r="D18" s="177" t="s">
        <v>69</v>
      </c>
      <c r="E18" s="119" t="s">
        <v>443</v>
      </c>
      <c r="F18" s="120" t="s">
        <v>440</v>
      </c>
    </row>
    <row r="19" spans="1:7" ht="40.5" customHeight="1">
      <c r="A19" s="118" t="s">
        <v>8</v>
      </c>
      <c r="B19" s="119" t="s">
        <v>451</v>
      </c>
      <c r="C19" s="119" t="s">
        <v>444</v>
      </c>
      <c r="D19" s="177" t="s">
        <v>309</v>
      </c>
      <c r="E19" s="119" t="s">
        <v>443</v>
      </c>
      <c r="F19" s="120" t="s">
        <v>440</v>
      </c>
    </row>
    <row r="20" spans="1:7" ht="40.5" customHeight="1">
      <c r="A20" s="118" t="s">
        <v>7</v>
      </c>
      <c r="B20" s="119" t="s">
        <v>450</v>
      </c>
      <c r="C20" s="119" t="s">
        <v>308</v>
      </c>
      <c r="D20" s="177" t="s">
        <v>69</v>
      </c>
      <c r="E20" s="119" t="s">
        <v>449</v>
      </c>
      <c r="F20" s="120" t="s">
        <v>448</v>
      </c>
    </row>
    <row r="21" spans="1:7" ht="40.5" customHeight="1">
      <c r="A21" s="118" t="s">
        <v>6</v>
      </c>
      <c r="B21" s="119" t="s">
        <v>450</v>
      </c>
      <c r="C21" s="119" t="s">
        <v>444</v>
      </c>
      <c r="D21" s="177" t="s">
        <v>309</v>
      </c>
      <c r="E21" s="119" t="s">
        <v>449</v>
      </c>
      <c r="F21" s="120" t="s">
        <v>448</v>
      </c>
    </row>
    <row r="22" spans="1:7" ht="40.5" customHeight="1">
      <c r="A22" s="118" t="s">
        <v>5</v>
      </c>
      <c r="B22" s="119" t="s">
        <v>447</v>
      </c>
      <c r="C22" s="119" t="s">
        <v>308</v>
      </c>
      <c r="D22" s="177" t="s">
        <v>69</v>
      </c>
      <c r="E22" s="119" t="s">
        <v>446</v>
      </c>
      <c r="F22" s="120" t="s">
        <v>440</v>
      </c>
      <c r="G22" s="198"/>
    </row>
    <row r="23" spans="1:7" ht="40.5" customHeight="1">
      <c r="A23" s="118" t="s">
        <v>4</v>
      </c>
      <c r="B23" s="119" t="s">
        <v>447</v>
      </c>
      <c r="C23" s="119" t="s">
        <v>444</v>
      </c>
      <c r="D23" s="177" t="s">
        <v>309</v>
      </c>
      <c r="E23" s="119" t="s">
        <v>446</v>
      </c>
      <c r="F23" s="120" t="s">
        <v>440</v>
      </c>
      <c r="G23" s="198"/>
    </row>
    <row r="24" spans="1:7" ht="40.5" customHeight="1">
      <c r="A24" s="118" t="s">
        <v>3</v>
      </c>
      <c r="B24" s="119" t="s">
        <v>445</v>
      </c>
      <c r="C24" s="119" t="s">
        <v>308</v>
      </c>
      <c r="D24" s="177" t="s">
        <v>69</v>
      </c>
      <c r="E24" s="119" t="s">
        <v>443</v>
      </c>
      <c r="F24" s="120" t="s">
        <v>440</v>
      </c>
      <c r="G24" s="198"/>
    </row>
    <row r="25" spans="1:7" ht="40.5" customHeight="1">
      <c r="A25" s="118" t="s">
        <v>2</v>
      </c>
      <c r="B25" s="119" t="s">
        <v>445</v>
      </c>
      <c r="C25" s="119" t="s">
        <v>444</v>
      </c>
      <c r="D25" s="177" t="s">
        <v>309</v>
      </c>
      <c r="E25" s="119" t="s">
        <v>443</v>
      </c>
      <c r="F25" s="120" t="s">
        <v>440</v>
      </c>
      <c r="G25" s="198"/>
    </row>
    <row r="26" spans="1:7" ht="40.5" customHeight="1">
      <c r="A26" s="118" t="s">
        <v>1</v>
      </c>
      <c r="B26" s="119" t="s">
        <v>442</v>
      </c>
      <c r="C26" s="119" t="s">
        <v>308</v>
      </c>
      <c r="D26" s="177" t="s">
        <v>69</v>
      </c>
      <c r="E26" s="119" t="s">
        <v>441</v>
      </c>
      <c r="F26" s="120" t="s">
        <v>440</v>
      </c>
    </row>
    <row r="27" spans="1:7">
      <c r="F27" s="108" t="s">
        <v>240</v>
      </c>
    </row>
    <row r="28" spans="1:7">
      <c r="F28" s="109" t="s">
        <v>241</v>
      </c>
    </row>
    <row r="29" spans="1:7">
      <c r="F29" s="109" t="s">
        <v>242</v>
      </c>
    </row>
    <row r="30" spans="1:7">
      <c r="F30" s="110" t="s">
        <v>243</v>
      </c>
    </row>
    <row r="31" spans="1:7">
      <c r="F31" s="110" t="s">
        <v>244</v>
      </c>
    </row>
    <row r="32" spans="1:7">
      <c r="F32" s="110" t="s">
        <v>245</v>
      </c>
    </row>
    <row r="33" spans="6:6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65D3-983A-47E1-83F3-30C17E47AC59}">
  <sheetPr>
    <tabColor theme="9" tint="0.39997558519241921"/>
    <pageSetUpPr fitToPage="1"/>
  </sheetPr>
  <dimension ref="A1:N33"/>
  <sheetViews>
    <sheetView view="pageBreakPreview" zoomScale="80" zoomScaleSheetLayoutView="80" workbookViewId="0">
      <selection activeCell="D19" sqref="D19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14" ht="13.5" customHeight="1">
      <c r="A1" s="253" t="s">
        <v>466</v>
      </c>
      <c r="B1" s="253"/>
      <c r="C1" s="253"/>
      <c r="D1" s="253"/>
      <c r="E1" s="253"/>
      <c r="F1" s="253"/>
    </row>
    <row r="2" spans="1:14" ht="13.5" customHeight="1">
      <c r="A2" s="253"/>
      <c r="B2" s="253"/>
      <c r="C2" s="253"/>
      <c r="D2" s="253"/>
      <c r="E2" s="253"/>
      <c r="F2" s="253"/>
    </row>
    <row r="3" spans="1:14">
      <c r="A3" s="253" t="s">
        <v>526</v>
      </c>
      <c r="B3" s="253"/>
      <c r="C3" s="253"/>
      <c r="D3" s="253"/>
      <c r="E3" s="253"/>
      <c r="F3" s="253"/>
    </row>
    <row r="4" spans="1:14">
      <c r="A4" s="253"/>
      <c r="B4" s="253"/>
      <c r="C4" s="253"/>
      <c r="D4" s="253"/>
      <c r="E4" s="253"/>
      <c r="F4" s="253"/>
    </row>
    <row r="5" spans="1:14">
      <c r="F5" s="200" t="s">
        <v>464</v>
      </c>
    </row>
    <row r="6" spans="1:14">
      <c r="A6" s="6" t="s">
        <v>463</v>
      </c>
      <c r="B6" s="199" t="s">
        <v>238</v>
      </c>
      <c r="F6" s="112" t="s">
        <v>67</v>
      </c>
    </row>
    <row r="7" spans="1:14">
      <c r="A7" s="6" t="s">
        <v>461</v>
      </c>
      <c r="B7" s="112" t="s">
        <v>460</v>
      </c>
      <c r="F7" s="112" t="s">
        <v>351</v>
      </c>
    </row>
    <row r="8" spans="1:14">
      <c r="A8" s="6" t="s">
        <v>459</v>
      </c>
      <c r="B8" s="112" t="s">
        <v>525</v>
      </c>
      <c r="F8" s="112" t="s">
        <v>21</v>
      </c>
    </row>
    <row r="9" spans="1:14">
      <c r="A9" s="227"/>
      <c r="B9" s="226"/>
      <c r="C9" s="226"/>
    </row>
    <row r="10" spans="1:14">
      <c r="A10" s="6" t="s">
        <v>222</v>
      </c>
    </row>
    <row r="11" spans="1:14" ht="40.5" customHeight="1">
      <c r="A11" s="114"/>
      <c r="B11" s="116" t="s">
        <v>20</v>
      </c>
      <c r="C11" s="117" t="s">
        <v>457</v>
      </c>
      <c r="D11" s="116" t="s">
        <v>18</v>
      </c>
      <c r="E11" s="116" t="s">
        <v>17</v>
      </c>
      <c r="F11" s="116" t="s">
        <v>16</v>
      </c>
      <c r="G11" s="272" t="s">
        <v>524</v>
      </c>
      <c r="H11" s="273"/>
      <c r="I11" s="273"/>
      <c r="J11" s="273"/>
      <c r="K11" s="273"/>
      <c r="L11" s="273"/>
      <c r="M11" s="273"/>
      <c r="N11" s="273"/>
    </row>
    <row r="12" spans="1:14" ht="40.5" customHeight="1">
      <c r="A12" s="204" t="s">
        <v>15</v>
      </c>
      <c r="B12" s="119" t="s">
        <v>523</v>
      </c>
      <c r="C12" s="119" t="s">
        <v>444</v>
      </c>
      <c r="D12" s="177" t="s">
        <v>309</v>
      </c>
      <c r="E12" s="119" t="s">
        <v>678</v>
      </c>
      <c r="F12" s="120" t="s">
        <v>440</v>
      </c>
      <c r="G12" s="205"/>
    </row>
    <row r="13" spans="1:14" ht="40.5" customHeight="1">
      <c r="A13" s="204" t="s">
        <v>14</v>
      </c>
      <c r="B13" s="119" t="s">
        <v>522</v>
      </c>
      <c r="C13" s="119" t="s">
        <v>444</v>
      </c>
      <c r="D13" s="177" t="s">
        <v>309</v>
      </c>
      <c r="E13" s="119" t="s">
        <v>677</v>
      </c>
      <c r="F13" s="120" t="s">
        <v>440</v>
      </c>
      <c r="G13" s="203"/>
    </row>
    <row r="14" spans="1:14" ht="40.5" customHeight="1">
      <c r="A14" s="204" t="s">
        <v>13</v>
      </c>
      <c r="B14" s="119" t="s">
        <v>520</v>
      </c>
      <c r="C14" s="119" t="s">
        <v>444</v>
      </c>
      <c r="D14" s="177" t="s">
        <v>46</v>
      </c>
      <c r="E14" s="119" t="s">
        <v>676</v>
      </c>
      <c r="F14" s="120" t="s">
        <v>440</v>
      </c>
      <c r="G14" s="203"/>
    </row>
    <row r="15" spans="1:14" ht="40.5" customHeight="1">
      <c r="A15" s="204" t="s">
        <v>12</v>
      </c>
      <c r="B15" s="119" t="s">
        <v>519</v>
      </c>
      <c r="C15" s="119" t="s">
        <v>444</v>
      </c>
      <c r="D15" s="177" t="s">
        <v>46</v>
      </c>
      <c r="E15" s="119" t="s">
        <v>675</v>
      </c>
      <c r="F15" s="120" t="s">
        <v>440</v>
      </c>
      <c r="G15" s="203"/>
    </row>
    <row r="16" spans="1:14" ht="40.5" customHeight="1">
      <c r="A16" s="204" t="s">
        <v>11</v>
      </c>
      <c r="B16" s="119" t="s">
        <v>518</v>
      </c>
      <c r="C16" s="119" t="s">
        <v>587</v>
      </c>
      <c r="D16" s="177" t="s">
        <v>69</v>
      </c>
      <c r="E16" s="119" t="s">
        <v>674</v>
      </c>
      <c r="F16" s="120" t="s">
        <v>440</v>
      </c>
      <c r="G16" s="203"/>
    </row>
    <row r="17" spans="1:7" ht="40.5" customHeight="1">
      <c r="A17" s="204" t="s">
        <v>10</v>
      </c>
      <c r="B17" s="119" t="s">
        <v>517</v>
      </c>
      <c r="C17" s="230" t="s">
        <v>679</v>
      </c>
      <c r="D17" s="179" t="s">
        <v>309</v>
      </c>
      <c r="E17" s="119" t="s">
        <v>673</v>
      </c>
      <c r="F17" s="120" t="s">
        <v>440</v>
      </c>
      <c r="G17" s="203"/>
    </row>
    <row r="18" spans="1:7" ht="40.5" customHeight="1">
      <c r="A18" s="204" t="s">
        <v>9</v>
      </c>
      <c r="B18" s="119" t="s">
        <v>516</v>
      </c>
      <c r="C18" s="119" t="s">
        <v>444</v>
      </c>
      <c r="D18" s="177" t="s">
        <v>46</v>
      </c>
      <c r="E18" s="119" t="s">
        <v>672</v>
      </c>
      <c r="F18" s="120" t="s">
        <v>440</v>
      </c>
      <c r="G18" s="203"/>
    </row>
    <row r="19" spans="1:7" ht="40.5" customHeight="1">
      <c r="A19" s="204" t="s">
        <v>8</v>
      </c>
      <c r="B19" s="119" t="s">
        <v>515</v>
      </c>
      <c r="C19" s="119" t="s">
        <v>444</v>
      </c>
      <c r="D19" s="177" t="s">
        <v>46</v>
      </c>
      <c r="E19" s="119" t="s">
        <v>671</v>
      </c>
      <c r="F19" s="120" t="s">
        <v>440</v>
      </c>
      <c r="G19" s="203"/>
    </row>
    <row r="20" spans="1:7" ht="40.5" customHeight="1">
      <c r="A20" s="204" t="s">
        <v>7</v>
      </c>
      <c r="B20" s="119" t="s">
        <v>514</v>
      </c>
      <c r="C20" s="119" t="s">
        <v>587</v>
      </c>
      <c r="D20" s="177" t="s">
        <v>69</v>
      </c>
      <c r="E20" s="119" t="s">
        <v>670</v>
      </c>
      <c r="F20" s="120" t="s">
        <v>440</v>
      </c>
      <c r="G20" s="203"/>
    </row>
    <row r="21" spans="1:7" ht="40.5" customHeight="1">
      <c r="A21" s="204" t="s">
        <v>6</v>
      </c>
      <c r="B21" s="119" t="s">
        <v>513</v>
      </c>
      <c r="C21" s="119" t="s">
        <v>587</v>
      </c>
      <c r="D21" s="177" t="s">
        <v>69</v>
      </c>
      <c r="E21" s="119" t="s">
        <v>669</v>
      </c>
      <c r="F21" s="120" t="s">
        <v>440</v>
      </c>
      <c r="G21" s="203"/>
    </row>
    <row r="22" spans="1:7" ht="40.5" customHeight="1">
      <c r="A22" s="204" t="s">
        <v>5</v>
      </c>
      <c r="B22" s="119" t="s">
        <v>512</v>
      </c>
      <c r="C22" s="119" t="s">
        <v>444</v>
      </c>
      <c r="D22" s="177" t="s">
        <v>46</v>
      </c>
      <c r="E22" s="119" t="s">
        <v>668</v>
      </c>
      <c r="F22" s="120" t="s">
        <v>440</v>
      </c>
      <c r="G22" s="203"/>
    </row>
    <row r="23" spans="1:7" ht="40.5" customHeight="1">
      <c r="A23" s="204" t="s">
        <v>4</v>
      </c>
      <c r="B23" s="119" t="s">
        <v>511</v>
      </c>
      <c r="C23" s="119" t="s">
        <v>587</v>
      </c>
      <c r="D23" s="177" t="s">
        <v>69</v>
      </c>
      <c r="E23" s="119" t="s">
        <v>667</v>
      </c>
      <c r="F23" s="120" t="s">
        <v>440</v>
      </c>
      <c r="G23" s="203"/>
    </row>
    <row r="24" spans="1:7" ht="40.5" customHeight="1">
      <c r="A24" s="204" t="s">
        <v>3</v>
      </c>
      <c r="B24" s="119" t="s">
        <v>510</v>
      </c>
      <c r="C24" s="119" t="s">
        <v>587</v>
      </c>
      <c r="D24" s="177" t="s">
        <v>69</v>
      </c>
      <c r="E24" s="119" t="s">
        <v>666</v>
      </c>
      <c r="F24" s="120" t="s">
        <v>440</v>
      </c>
      <c r="G24" s="203"/>
    </row>
    <row r="25" spans="1:7" ht="40.5" customHeight="1">
      <c r="A25" s="204" t="s">
        <v>2</v>
      </c>
      <c r="B25" s="119" t="s">
        <v>509</v>
      </c>
      <c r="C25" s="119" t="s">
        <v>587</v>
      </c>
      <c r="D25" s="177" t="s">
        <v>69</v>
      </c>
      <c r="E25" s="119" t="s">
        <v>665</v>
      </c>
      <c r="F25" s="120" t="s">
        <v>440</v>
      </c>
      <c r="G25" s="203"/>
    </row>
    <row r="26" spans="1:7" ht="40.5" customHeight="1">
      <c r="A26" s="204" t="s">
        <v>1</v>
      </c>
      <c r="B26" s="119" t="s">
        <v>664</v>
      </c>
      <c r="C26" s="119" t="s">
        <v>444</v>
      </c>
      <c r="D26" s="177" t="s">
        <v>46</v>
      </c>
      <c r="E26" s="119" t="s">
        <v>663</v>
      </c>
      <c r="F26" s="120" t="s">
        <v>440</v>
      </c>
      <c r="G26" s="203"/>
    </row>
    <row r="27" spans="1:7" s="6" customFormat="1" ht="20">
      <c r="F27" s="108" t="s">
        <v>240</v>
      </c>
      <c r="G27" s="203"/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3">
    <mergeCell ref="A1:F2"/>
    <mergeCell ref="A3:F4"/>
    <mergeCell ref="G11:N11"/>
  </mergeCells>
  <phoneticPr fontId="3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76AF-04BF-4524-927C-3C600DC240FC}">
  <sheetPr>
    <tabColor theme="9" tint="0.39997558519241921"/>
    <pageSetUpPr fitToPage="1"/>
  </sheetPr>
  <dimension ref="A1:G33"/>
  <sheetViews>
    <sheetView view="pageBreakPreview" zoomScale="80" zoomScaleSheetLayoutView="80" workbookViewId="0">
      <selection activeCell="A3" sqref="A3:F4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7" ht="13.5" customHeight="1">
      <c r="A1" s="274" t="s">
        <v>618</v>
      </c>
      <c r="B1" s="274"/>
      <c r="C1" s="274"/>
      <c r="D1" s="274"/>
      <c r="E1" s="274"/>
      <c r="F1" s="274"/>
    </row>
    <row r="2" spans="1:7" ht="13.5" customHeight="1">
      <c r="A2" s="274"/>
      <c r="B2" s="274"/>
      <c r="C2" s="274"/>
      <c r="D2" s="274"/>
      <c r="E2" s="274"/>
      <c r="F2" s="274"/>
    </row>
    <row r="3" spans="1:7">
      <c r="A3" s="253" t="s">
        <v>540</v>
      </c>
      <c r="B3" s="253"/>
      <c r="C3" s="253"/>
      <c r="D3" s="253"/>
      <c r="E3" s="253"/>
      <c r="F3" s="253"/>
    </row>
    <row r="4" spans="1:7">
      <c r="A4" s="253"/>
      <c r="B4" s="253"/>
      <c r="C4" s="253"/>
      <c r="D4" s="253"/>
      <c r="E4" s="253"/>
      <c r="F4" s="253"/>
    </row>
    <row r="5" spans="1:7">
      <c r="F5" s="200" t="s">
        <v>464</v>
      </c>
    </row>
    <row r="6" spans="1:7">
      <c r="A6" s="6" t="s">
        <v>463</v>
      </c>
      <c r="B6" s="199" t="s">
        <v>539</v>
      </c>
      <c r="F6" s="112" t="s">
        <v>67</v>
      </c>
    </row>
    <row r="7" spans="1:7">
      <c r="A7" s="6" t="s">
        <v>461</v>
      </c>
      <c r="B7" s="112" t="s">
        <v>460</v>
      </c>
      <c r="F7" s="112" t="s">
        <v>351</v>
      </c>
    </row>
    <row r="8" spans="1:7">
      <c r="A8" s="6" t="s">
        <v>459</v>
      </c>
      <c r="B8" s="112" t="s">
        <v>538</v>
      </c>
      <c r="F8" s="112" t="s">
        <v>21</v>
      </c>
    </row>
    <row r="9" spans="1:7">
      <c r="A9" s="190"/>
      <c r="B9" s="191"/>
      <c r="C9" s="191"/>
    </row>
    <row r="10" spans="1:7">
      <c r="A10" s="6" t="s">
        <v>222</v>
      </c>
    </row>
    <row r="11" spans="1:7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7" ht="40.5" customHeight="1">
      <c r="A12" s="118" t="s">
        <v>15</v>
      </c>
      <c r="B12" s="202" t="s">
        <v>537</v>
      </c>
      <c r="C12" s="119" t="s">
        <v>308</v>
      </c>
      <c r="D12" s="177" t="s">
        <v>69</v>
      </c>
      <c r="E12" s="212" t="s">
        <v>529</v>
      </c>
      <c r="F12" s="120" t="s">
        <v>440</v>
      </c>
    </row>
    <row r="13" spans="1:7" ht="40.5" customHeight="1">
      <c r="A13" s="118" t="s">
        <v>14</v>
      </c>
      <c r="B13" s="202" t="s">
        <v>537</v>
      </c>
      <c r="C13" s="119" t="s">
        <v>444</v>
      </c>
      <c r="D13" s="177" t="s">
        <v>309</v>
      </c>
      <c r="E13" s="212" t="s">
        <v>529</v>
      </c>
      <c r="F13" s="120" t="s">
        <v>440</v>
      </c>
    </row>
    <row r="14" spans="1:7" ht="40.5" customHeight="1">
      <c r="A14" s="118" t="s">
        <v>13</v>
      </c>
      <c r="B14" s="202" t="s">
        <v>536</v>
      </c>
      <c r="C14" s="119" t="s">
        <v>308</v>
      </c>
      <c r="D14" s="177" t="s">
        <v>69</v>
      </c>
      <c r="E14" s="212" t="s">
        <v>529</v>
      </c>
      <c r="F14" s="120" t="s">
        <v>440</v>
      </c>
    </row>
    <row r="15" spans="1:7" ht="40.5" customHeight="1">
      <c r="A15" s="118" t="s">
        <v>12</v>
      </c>
      <c r="B15" s="202" t="s">
        <v>536</v>
      </c>
      <c r="C15" s="119" t="s">
        <v>444</v>
      </c>
      <c r="D15" s="177" t="s">
        <v>309</v>
      </c>
      <c r="E15" s="212" t="s">
        <v>529</v>
      </c>
      <c r="F15" s="120" t="s">
        <v>440</v>
      </c>
    </row>
    <row r="16" spans="1:7" ht="40.5" customHeight="1">
      <c r="A16" s="211" t="s">
        <v>11</v>
      </c>
      <c r="B16" s="210" t="s">
        <v>535</v>
      </c>
      <c r="C16" s="209" t="s">
        <v>308</v>
      </c>
      <c r="D16" s="208" t="s">
        <v>69</v>
      </c>
      <c r="E16" s="207" t="s">
        <v>527</v>
      </c>
      <c r="F16" s="206" t="s">
        <v>440</v>
      </c>
      <c r="G16" s="214"/>
    </row>
    <row r="17" spans="1:7" ht="40.5" customHeight="1">
      <c r="A17" s="211" t="s">
        <v>10</v>
      </c>
      <c r="B17" s="210" t="s">
        <v>535</v>
      </c>
      <c r="C17" s="209" t="s">
        <v>444</v>
      </c>
      <c r="D17" s="208" t="s">
        <v>309</v>
      </c>
      <c r="E17" s="207" t="s">
        <v>527</v>
      </c>
      <c r="F17" s="206" t="s">
        <v>440</v>
      </c>
      <c r="G17" s="214"/>
    </row>
    <row r="18" spans="1:7" ht="40.5" customHeight="1">
      <c r="A18" s="211" t="s">
        <v>9</v>
      </c>
      <c r="B18" s="202" t="s">
        <v>533</v>
      </c>
      <c r="C18" s="119" t="s">
        <v>308</v>
      </c>
      <c r="D18" s="213" t="s">
        <v>534</v>
      </c>
      <c r="E18" s="212" t="s">
        <v>529</v>
      </c>
      <c r="F18" s="120" t="s">
        <v>440</v>
      </c>
    </row>
    <row r="19" spans="1:7" ht="40.5" customHeight="1">
      <c r="A19" s="211" t="s">
        <v>8</v>
      </c>
      <c r="B19" s="202" t="s">
        <v>533</v>
      </c>
      <c r="C19" s="119" t="s">
        <v>444</v>
      </c>
      <c r="D19" s="177" t="s">
        <v>309</v>
      </c>
      <c r="E19" s="212" t="s">
        <v>529</v>
      </c>
      <c r="F19" s="120" t="s">
        <v>440</v>
      </c>
    </row>
    <row r="20" spans="1:7" ht="40.5" customHeight="1">
      <c r="A20" s="118" t="s">
        <v>7</v>
      </c>
      <c r="B20" s="202" t="s">
        <v>532</v>
      </c>
      <c r="C20" s="119" t="s">
        <v>308</v>
      </c>
      <c r="D20" s="177" t="s">
        <v>69</v>
      </c>
      <c r="E20" s="212" t="s">
        <v>529</v>
      </c>
      <c r="F20" s="120" t="s">
        <v>440</v>
      </c>
    </row>
    <row r="21" spans="1:7" ht="40.5" customHeight="1">
      <c r="A21" s="118" t="s">
        <v>6</v>
      </c>
      <c r="B21" s="202" t="s">
        <v>532</v>
      </c>
      <c r="C21" s="119" t="s">
        <v>444</v>
      </c>
      <c r="D21" s="177" t="s">
        <v>309</v>
      </c>
      <c r="E21" s="212" t="s">
        <v>529</v>
      </c>
      <c r="F21" s="120" t="s">
        <v>440</v>
      </c>
    </row>
    <row r="22" spans="1:7" ht="40.5" customHeight="1">
      <c r="A22" s="118" t="s">
        <v>5</v>
      </c>
      <c r="B22" s="202" t="s">
        <v>531</v>
      </c>
      <c r="C22" s="119" t="s">
        <v>308</v>
      </c>
      <c r="D22" s="177" t="s">
        <v>69</v>
      </c>
      <c r="E22" s="212" t="s">
        <v>529</v>
      </c>
      <c r="F22" s="120" t="s">
        <v>440</v>
      </c>
    </row>
    <row r="23" spans="1:7" ht="40.5" customHeight="1">
      <c r="A23" s="118" t="s">
        <v>4</v>
      </c>
      <c r="B23" s="202" t="s">
        <v>531</v>
      </c>
      <c r="C23" s="119" t="s">
        <v>444</v>
      </c>
      <c r="D23" s="177" t="s">
        <v>309</v>
      </c>
      <c r="E23" s="212" t="s">
        <v>529</v>
      </c>
      <c r="F23" s="120" t="s">
        <v>440</v>
      </c>
    </row>
    <row r="24" spans="1:7" ht="40.5" customHeight="1">
      <c r="A24" s="118" t="s">
        <v>3</v>
      </c>
      <c r="B24" s="202" t="s">
        <v>530</v>
      </c>
      <c r="C24" s="119" t="s">
        <v>308</v>
      </c>
      <c r="D24" s="177" t="s">
        <v>69</v>
      </c>
      <c r="E24" s="212" t="s">
        <v>529</v>
      </c>
      <c r="F24" s="120" t="s">
        <v>440</v>
      </c>
    </row>
    <row r="25" spans="1:7" ht="40.5" customHeight="1">
      <c r="A25" s="211" t="s">
        <v>2</v>
      </c>
      <c r="B25" s="210" t="s">
        <v>528</v>
      </c>
      <c r="C25" s="209" t="s">
        <v>444</v>
      </c>
      <c r="D25" s="208" t="s">
        <v>309</v>
      </c>
      <c r="E25" s="207" t="s">
        <v>527</v>
      </c>
      <c r="F25" s="206" t="s">
        <v>440</v>
      </c>
    </row>
    <row r="26" spans="1:7" ht="40.5" customHeight="1">
      <c r="A26" s="211" t="s">
        <v>1</v>
      </c>
      <c r="B26" s="210" t="s">
        <v>528</v>
      </c>
      <c r="C26" s="209" t="s">
        <v>308</v>
      </c>
      <c r="D26" s="208" t="s">
        <v>69</v>
      </c>
      <c r="E26" s="207" t="s">
        <v>527</v>
      </c>
      <c r="F26" s="206" t="s">
        <v>440</v>
      </c>
    </row>
    <row r="27" spans="1:7" s="6" customFormat="1">
      <c r="F27" s="108" t="s">
        <v>240</v>
      </c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4BEB-22FB-4D26-8CA7-72AA31B6F5EC}">
  <sheetPr>
    <tabColor theme="5" tint="0.39997558519241921"/>
    <pageSetUpPr fitToPage="1"/>
  </sheetPr>
  <dimension ref="A1:G27"/>
  <sheetViews>
    <sheetView zoomScaleNormal="100" workbookViewId="0">
      <selection activeCell="F20" sqref="F20"/>
    </sheetView>
  </sheetViews>
  <sheetFormatPr defaultColWidth="9" defaultRowHeight="18"/>
  <cols>
    <col min="1" max="1" width="9" style="8"/>
    <col min="2" max="2" width="9" style="9" bestFit="1" customWidth="1"/>
    <col min="3" max="4" width="5.25" style="10" bestFit="1" customWidth="1"/>
    <col min="5" max="5" width="11.58203125" style="8" bestFit="1" customWidth="1"/>
    <col min="6" max="6" width="18.75" style="8" customWidth="1"/>
    <col min="7" max="7" width="19.25" style="8" bestFit="1" customWidth="1"/>
    <col min="8" max="16384" width="9" style="6"/>
  </cols>
  <sheetData>
    <row r="1" spans="1:7" ht="22">
      <c r="A1" s="240" t="s">
        <v>204</v>
      </c>
      <c r="B1" s="240"/>
      <c r="C1" s="240"/>
      <c r="D1" s="240"/>
      <c r="E1" s="240"/>
      <c r="F1" s="240"/>
      <c r="G1" s="240"/>
    </row>
    <row r="3" spans="1:7">
      <c r="A3" s="241" t="s">
        <v>82</v>
      </c>
      <c r="B3" s="242"/>
      <c r="C3" s="242"/>
      <c r="D3" s="242"/>
      <c r="E3" s="242"/>
      <c r="F3" s="242"/>
      <c r="G3" s="242"/>
    </row>
    <row r="4" spans="1:7">
      <c r="A4" s="242"/>
      <c r="B4" s="242"/>
      <c r="C4" s="242"/>
      <c r="D4" s="242"/>
      <c r="E4" s="242"/>
      <c r="F4" s="242"/>
      <c r="G4" s="242"/>
    </row>
    <row r="6" spans="1:7">
      <c r="A6" s="8" t="s">
        <v>94</v>
      </c>
    </row>
    <row r="7" spans="1:7">
      <c r="A7" s="8" t="s">
        <v>25</v>
      </c>
      <c r="G7" s="8" t="s">
        <v>24</v>
      </c>
    </row>
    <row r="8" spans="1:7">
      <c r="G8" s="8" t="s">
        <v>23</v>
      </c>
    </row>
    <row r="9" spans="1:7">
      <c r="A9" s="8" t="s">
        <v>22</v>
      </c>
      <c r="G9" s="8" t="s">
        <v>21</v>
      </c>
    </row>
    <row r="10" spans="1:7" ht="27" customHeight="1">
      <c r="A10" s="11"/>
      <c r="B10" s="99" t="s">
        <v>20</v>
      </c>
      <c r="C10" s="91" t="s">
        <v>95</v>
      </c>
      <c r="D10" s="91" t="s">
        <v>19</v>
      </c>
      <c r="E10" s="91" t="s">
        <v>18</v>
      </c>
      <c r="F10" s="91" t="s">
        <v>17</v>
      </c>
      <c r="G10" s="13" t="s">
        <v>16</v>
      </c>
    </row>
    <row r="11" spans="1:7" ht="40.5" customHeight="1">
      <c r="A11" s="13" t="s">
        <v>15</v>
      </c>
      <c r="B11" s="14">
        <v>45754</v>
      </c>
      <c r="C11" s="15" t="str">
        <f>TEXT(B11,"aaa")</f>
        <v>月</v>
      </c>
      <c r="D11" s="16">
        <v>6</v>
      </c>
      <c r="E11" s="17" t="s">
        <v>96</v>
      </c>
      <c r="F11" s="18" t="s">
        <v>109</v>
      </c>
      <c r="G11" s="18" t="s">
        <v>83</v>
      </c>
    </row>
    <row r="12" spans="1:7" ht="40.5" customHeight="1">
      <c r="A12" s="13" t="s">
        <v>14</v>
      </c>
      <c r="B12" s="14">
        <v>45761</v>
      </c>
      <c r="C12" s="15" t="str">
        <f t="shared" ref="C12:C25" si="0">TEXT(B12,"aaa")</f>
        <v>月</v>
      </c>
      <c r="D12" s="16">
        <v>6</v>
      </c>
      <c r="E12" s="17" t="s">
        <v>96</v>
      </c>
      <c r="F12" s="18" t="s">
        <v>109</v>
      </c>
      <c r="G12" s="18" t="s">
        <v>83</v>
      </c>
    </row>
    <row r="13" spans="1:7" ht="40.5" customHeight="1">
      <c r="A13" s="13" t="s">
        <v>13</v>
      </c>
      <c r="B13" s="14">
        <v>45768</v>
      </c>
      <c r="C13" s="15" t="str">
        <f t="shared" si="0"/>
        <v>月</v>
      </c>
      <c r="D13" s="16">
        <v>6</v>
      </c>
      <c r="E13" s="17" t="s">
        <v>96</v>
      </c>
      <c r="F13" s="18" t="s">
        <v>109</v>
      </c>
      <c r="G13" s="18" t="s">
        <v>83</v>
      </c>
    </row>
    <row r="14" spans="1:7" ht="40.5" customHeight="1">
      <c r="A14" s="13" t="s">
        <v>12</v>
      </c>
      <c r="B14" s="14">
        <v>45775</v>
      </c>
      <c r="C14" s="15" t="str">
        <f t="shared" si="0"/>
        <v>月</v>
      </c>
      <c r="D14" s="16">
        <v>6</v>
      </c>
      <c r="E14" s="17" t="s">
        <v>96</v>
      </c>
      <c r="F14" s="18" t="s">
        <v>109</v>
      </c>
      <c r="G14" s="18" t="s">
        <v>83</v>
      </c>
    </row>
    <row r="15" spans="1:7" ht="40.5" customHeight="1">
      <c r="A15" s="13" t="s">
        <v>11</v>
      </c>
      <c r="B15" s="14">
        <v>45789</v>
      </c>
      <c r="C15" s="15" t="str">
        <f t="shared" si="0"/>
        <v>月</v>
      </c>
      <c r="D15" s="16">
        <v>6</v>
      </c>
      <c r="E15" s="17" t="s">
        <v>96</v>
      </c>
      <c r="F15" s="18" t="s">
        <v>109</v>
      </c>
      <c r="G15" s="18" t="s">
        <v>83</v>
      </c>
    </row>
    <row r="16" spans="1:7" ht="40.5" customHeight="1">
      <c r="A16" s="13" t="s">
        <v>10</v>
      </c>
      <c r="B16" s="14">
        <v>45796</v>
      </c>
      <c r="C16" s="15" t="str">
        <f t="shared" si="0"/>
        <v>月</v>
      </c>
      <c r="D16" s="16">
        <v>6</v>
      </c>
      <c r="E16" s="17" t="s">
        <v>96</v>
      </c>
      <c r="F16" s="18" t="s">
        <v>109</v>
      </c>
      <c r="G16" s="18" t="s">
        <v>83</v>
      </c>
    </row>
    <row r="17" spans="1:7" ht="40.5" customHeight="1">
      <c r="A17" s="13" t="s">
        <v>9</v>
      </c>
      <c r="B17" s="14">
        <v>45803</v>
      </c>
      <c r="C17" s="15" t="str">
        <f t="shared" si="0"/>
        <v>月</v>
      </c>
      <c r="D17" s="16">
        <v>6</v>
      </c>
      <c r="E17" s="17" t="s">
        <v>96</v>
      </c>
      <c r="F17" s="18" t="s">
        <v>109</v>
      </c>
      <c r="G17" s="18" t="s">
        <v>83</v>
      </c>
    </row>
    <row r="18" spans="1:7" ht="40.5" customHeight="1">
      <c r="A18" s="13" t="s">
        <v>8</v>
      </c>
      <c r="B18" s="14">
        <v>45810</v>
      </c>
      <c r="C18" s="15" t="str">
        <f t="shared" si="0"/>
        <v>月</v>
      </c>
      <c r="D18" s="16">
        <v>6</v>
      </c>
      <c r="E18" s="17" t="s">
        <v>96</v>
      </c>
      <c r="F18" s="18" t="s">
        <v>109</v>
      </c>
      <c r="G18" s="18" t="s">
        <v>83</v>
      </c>
    </row>
    <row r="19" spans="1:7" ht="40.5" customHeight="1">
      <c r="A19" s="13" t="s">
        <v>7</v>
      </c>
      <c r="B19" s="14">
        <v>45817</v>
      </c>
      <c r="C19" s="15" t="str">
        <f t="shared" si="0"/>
        <v>月</v>
      </c>
      <c r="D19" s="16">
        <v>6</v>
      </c>
      <c r="E19" s="17" t="s">
        <v>96</v>
      </c>
      <c r="F19" s="18" t="s">
        <v>109</v>
      </c>
      <c r="G19" s="18" t="s">
        <v>83</v>
      </c>
    </row>
    <row r="20" spans="1:7" ht="40.5" customHeight="1">
      <c r="A20" s="13" t="s">
        <v>6</v>
      </c>
      <c r="B20" s="14">
        <v>45824</v>
      </c>
      <c r="C20" s="15" t="str">
        <f t="shared" si="0"/>
        <v>月</v>
      </c>
      <c r="D20" s="16">
        <v>6</v>
      </c>
      <c r="E20" s="17" t="s">
        <v>96</v>
      </c>
      <c r="F20" s="18" t="s">
        <v>109</v>
      </c>
      <c r="G20" s="18" t="s">
        <v>83</v>
      </c>
    </row>
    <row r="21" spans="1:7" ht="40.5" customHeight="1">
      <c r="A21" s="13" t="s">
        <v>5</v>
      </c>
      <c r="B21" s="14">
        <v>45831</v>
      </c>
      <c r="C21" s="15" t="str">
        <f t="shared" si="0"/>
        <v>月</v>
      </c>
      <c r="D21" s="16">
        <v>6</v>
      </c>
      <c r="E21" s="17" t="s">
        <v>96</v>
      </c>
      <c r="F21" s="18" t="s">
        <v>109</v>
      </c>
      <c r="G21" s="18" t="s">
        <v>83</v>
      </c>
    </row>
    <row r="22" spans="1:7" ht="40.5" customHeight="1">
      <c r="A22" s="13" t="s">
        <v>4</v>
      </c>
      <c r="B22" s="14">
        <v>45838</v>
      </c>
      <c r="C22" s="15" t="str">
        <f t="shared" si="0"/>
        <v>月</v>
      </c>
      <c r="D22" s="16">
        <v>6</v>
      </c>
      <c r="E22" s="17" t="s">
        <v>96</v>
      </c>
      <c r="F22" s="18" t="s">
        <v>109</v>
      </c>
      <c r="G22" s="18" t="s">
        <v>83</v>
      </c>
    </row>
    <row r="23" spans="1:7" ht="40.5" customHeight="1">
      <c r="A23" s="13" t="s">
        <v>3</v>
      </c>
      <c r="B23" s="14">
        <v>45845</v>
      </c>
      <c r="C23" s="15" t="str">
        <f t="shared" si="0"/>
        <v>月</v>
      </c>
      <c r="D23" s="16">
        <v>6</v>
      </c>
      <c r="E23" s="17" t="s">
        <v>96</v>
      </c>
      <c r="F23" s="18" t="s">
        <v>109</v>
      </c>
      <c r="G23" s="18" t="s">
        <v>83</v>
      </c>
    </row>
    <row r="24" spans="1:7" ht="40.5" customHeight="1">
      <c r="A24" s="13" t="s">
        <v>2</v>
      </c>
      <c r="B24" s="14">
        <v>45852</v>
      </c>
      <c r="C24" s="15" t="str">
        <f t="shared" si="0"/>
        <v>月</v>
      </c>
      <c r="D24" s="16">
        <v>6</v>
      </c>
      <c r="E24" s="17" t="s">
        <v>96</v>
      </c>
      <c r="F24" s="18" t="s">
        <v>109</v>
      </c>
      <c r="G24" s="18" t="s">
        <v>83</v>
      </c>
    </row>
    <row r="25" spans="1:7" ht="40.5" customHeight="1">
      <c r="A25" s="13" t="s">
        <v>1</v>
      </c>
      <c r="B25" s="14">
        <v>45866</v>
      </c>
      <c r="C25" s="15" t="str">
        <f t="shared" si="0"/>
        <v>月</v>
      </c>
      <c r="D25" s="16">
        <v>6</v>
      </c>
      <c r="E25" s="17" t="s">
        <v>96</v>
      </c>
      <c r="F25" s="18" t="s">
        <v>109</v>
      </c>
      <c r="G25" s="18" t="s">
        <v>83</v>
      </c>
    </row>
    <row r="26" spans="1:7">
      <c r="A26" s="19" t="s">
        <v>0</v>
      </c>
    </row>
    <row r="27" spans="1:7">
      <c r="A27" s="19"/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0F76-D77B-4793-B382-FE44AD96A71C}">
  <sheetPr>
    <tabColor theme="9" tint="0.39997558519241921"/>
    <pageSetUpPr fitToPage="1"/>
  </sheetPr>
  <dimension ref="A1:F33"/>
  <sheetViews>
    <sheetView view="pageBreakPreview" zoomScaleSheetLayoutView="100" workbookViewId="0">
      <selection activeCell="F17" sqref="F17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74" t="s">
        <v>466</v>
      </c>
      <c r="B1" s="274"/>
      <c r="C1" s="274"/>
      <c r="D1" s="274"/>
      <c r="E1" s="274"/>
      <c r="F1" s="274"/>
    </row>
    <row r="2" spans="1:6" ht="13.5" customHeight="1">
      <c r="A2" s="274"/>
      <c r="B2" s="274"/>
      <c r="C2" s="274"/>
      <c r="D2" s="274"/>
      <c r="E2" s="274"/>
      <c r="F2" s="274"/>
    </row>
    <row r="3" spans="1:6" ht="13.5" customHeight="1">
      <c r="A3" s="253" t="s">
        <v>561</v>
      </c>
      <c r="B3" s="253"/>
      <c r="C3" s="253"/>
      <c r="D3" s="253"/>
      <c r="E3" s="253"/>
      <c r="F3" s="253"/>
    </row>
    <row r="4" spans="1:6" ht="13.5" customHeight="1">
      <c r="A4" s="253"/>
      <c r="B4" s="253"/>
      <c r="C4" s="253"/>
      <c r="D4" s="253"/>
      <c r="E4" s="253"/>
      <c r="F4" s="253"/>
    </row>
    <row r="5" spans="1:6">
      <c r="F5" s="200" t="s">
        <v>464</v>
      </c>
    </row>
    <row r="6" spans="1:6">
      <c r="A6" s="6" t="s">
        <v>463</v>
      </c>
      <c r="B6" s="199" t="s">
        <v>560</v>
      </c>
      <c r="F6" s="112" t="s">
        <v>24</v>
      </c>
    </row>
    <row r="7" spans="1:6">
      <c r="A7" s="6" t="s">
        <v>461</v>
      </c>
      <c r="B7" s="112" t="s">
        <v>559</v>
      </c>
      <c r="F7" s="112" t="s">
        <v>23</v>
      </c>
    </row>
    <row r="8" spans="1:6">
      <c r="A8" s="6" t="s">
        <v>459</v>
      </c>
      <c r="B8" s="112" t="s">
        <v>558</v>
      </c>
      <c r="F8" s="112" t="s">
        <v>21</v>
      </c>
    </row>
    <row r="9" spans="1:6">
      <c r="A9" s="190"/>
      <c r="B9" s="191"/>
      <c r="C9" s="191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119" t="s">
        <v>557</v>
      </c>
      <c r="C12" s="119" t="s">
        <v>308</v>
      </c>
      <c r="D12" s="177" t="s">
        <v>69</v>
      </c>
      <c r="E12" s="231" t="s">
        <v>680</v>
      </c>
      <c r="F12" s="120" t="s">
        <v>440</v>
      </c>
    </row>
    <row r="13" spans="1:6" ht="40.5" customHeight="1">
      <c r="A13" s="118" t="s">
        <v>14</v>
      </c>
      <c r="B13" s="119" t="s">
        <v>557</v>
      </c>
      <c r="C13" s="119" t="s">
        <v>444</v>
      </c>
      <c r="D13" s="177" t="s">
        <v>309</v>
      </c>
      <c r="E13" s="231" t="s">
        <v>680</v>
      </c>
      <c r="F13" s="120" t="s">
        <v>440</v>
      </c>
    </row>
    <row r="14" spans="1:6" ht="40.5" customHeight="1">
      <c r="A14" s="118" t="s">
        <v>13</v>
      </c>
      <c r="B14" s="119" t="s">
        <v>556</v>
      </c>
      <c r="C14" s="119" t="s">
        <v>308</v>
      </c>
      <c r="D14" s="177" t="s">
        <v>69</v>
      </c>
      <c r="E14" s="231" t="s">
        <v>681</v>
      </c>
      <c r="F14" s="120" t="s">
        <v>440</v>
      </c>
    </row>
    <row r="15" spans="1:6" ht="40.5" customHeight="1">
      <c r="A15" s="118" t="s">
        <v>12</v>
      </c>
      <c r="B15" s="119" t="s">
        <v>556</v>
      </c>
      <c r="C15" s="119" t="s">
        <v>444</v>
      </c>
      <c r="D15" s="177" t="s">
        <v>309</v>
      </c>
      <c r="E15" s="231" t="s">
        <v>682</v>
      </c>
      <c r="F15" s="120" t="s">
        <v>440</v>
      </c>
    </row>
    <row r="16" spans="1:6" ht="40.5" customHeight="1">
      <c r="A16" s="118" t="s">
        <v>11</v>
      </c>
      <c r="B16" s="119" t="s">
        <v>555</v>
      </c>
      <c r="C16" s="119" t="s">
        <v>308</v>
      </c>
      <c r="D16" s="177" t="s">
        <v>69</v>
      </c>
      <c r="E16" s="231" t="s">
        <v>683</v>
      </c>
      <c r="F16" s="120" t="s">
        <v>440</v>
      </c>
    </row>
    <row r="17" spans="1:6" ht="40.5" customHeight="1">
      <c r="A17" s="118" t="s">
        <v>10</v>
      </c>
      <c r="B17" s="119" t="s">
        <v>555</v>
      </c>
      <c r="C17" s="119" t="s">
        <v>444</v>
      </c>
      <c r="D17" s="177" t="s">
        <v>309</v>
      </c>
      <c r="E17" s="231" t="s">
        <v>684</v>
      </c>
      <c r="F17" s="120" t="s">
        <v>440</v>
      </c>
    </row>
    <row r="18" spans="1:6" ht="40.5" customHeight="1">
      <c r="A18" s="118" t="s">
        <v>9</v>
      </c>
      <c r="B18" s="119" t="s">
        <v>553</v>
      </c>
      <c r="C18" s="119" t="s">
        <v>308</v>
      </c>
      <c r="D18" s="177" t="s">
        <v>69</v>
      </c>
      <c r="E18" s="119" t="s">
        <v>554</v>
      </c>
      <c r="F18" s="120" t="s">
        <v>440</v>
      </c>
    </row>
    <row r="19" spans="1:6" ht="40.5" customHeight="1">
      <c r="A19" s="118" t="s">
        <v>8</v>
      </c>
      <c r="B19" s="119" t="s">
        <v>553</v>
      </c>
      <c r="C19" s="119" t="s">
        <v>444</v>
      </c>
      <c r="D19" s="177" t="s">
        <v>309</v>
      </c>
      <c r="E19" s="119" t="s">
        <v>552</v>
      </c>
      <c r="F19" s="120" t="s">
        <v>440</v>
      </c>
    </row>
    <row r="20" spans="1:6" ht="40.5" customHeight="1">
      <c r="A20" s="118" t="s">
        <v>7</v>
      </c>
      <c r="B20" s="119" t="s">
        <v>550</v>
      </c>
      <c r="C20" s="119" t="s">
        <v>308</v>
      </c>
      <c r="D20" s="177" t="s">
        <v>69</v>
      </c>
      <c r="E20" s="119" t="s">
        <v>551</v>
      </c>
      <c r="F20" s="120" t="s">
        <v>440</v>
      </c>
    </row>
    <row r="21" spans="1:6" ht="40.5" customHeight="1">
      <c r="A21" s="118" t="s">
        <v>6</v>
      </c>
      <c r="B21" s="119" t="s">
        <v>550</v>
      </c>
      <c r="C21" s="119" t="s">
        <v>444</v>
      </c>
      <c r="D21" s="177" t="s">
        <v>309</v>
      </c>
      <c r="E21" s="119" t="s">
        <v>549</v>
      </c>
      <c r="F21" s="120" t="s">
        <v>440</v>
      </c>
    </row>
    <row r="22" spans="1:6" ht="40.5" customHeight="1">
      <c r="A22" s="118" t="s">
        <v>5</v>
      </c>
      <c r="B22" s="119" t="s">
        <v>547</v>
      </c>
      <c r="C22" s="119" t="s">
        <v>308</v>
      </c>
      <c r="D22" s="177" t="s">
        <v>69</v>
      </c>
      <c r="E22" s="119" t="s">
        <v>548</v>
      </c>
      <c r="F22" s="120" t="s">
        <v>440</v>
      </c>
    </row>
    <row r="23" spans="1:6" ht="40.5" customHeight="1">
      <c r="A23" s="118" t="s">
        <v>4</v>
      </c>
      <c r="B23" s="119" t="s">
        <v>547</v>
      </c>
      <c r="C23" s="119" t="s">
        <v>444</v>
      </c>
      <c r="D23" s="177" t="s">
        <v>309</v>
      </c>
      <c r="E23" s="119" t="s">
        <v>546</v>
      </c>
      <c r="F23" s="120" t="s">
        <v>440</v>
      </c>
    </row>
    <row r="24" spans="1:6" ht="40.5" customHeight="1">
      <c r="A24" s="118" t="s">
        <v>3</v>
      </c>
      <c r="B24" s="119" t="s">
        <v>544</v>
      </c>
      <c r="C24" s="119" t="s">
        <v>308</v>
      </c>
      <c r="D24" s="177" t="s">
        <v>69</v>
      </c>
      <c r="E24" s="119" t="s">
        <v>545</v>
      </c>
      <c r="F24" s="120" t="s">
        <v>440</v>
      </c>
    </row>
    <row r="25" spans="1:6" ht="40.5" customHeight="1">
      <c r="A25" s="118" t="s">
        <v>2</v>
      </c>
      <c r="B25" s="119" t="s">
        <v>544</v>
      </c>
      <c r="C25" s="119" t="s">
        <v>444</v>
      </c>
      <c r="D25" s="177" t="s">
        <v>309</v>
      </c>
      <c r="E25" s="119" t="s">
        <v>543</v>
      </c>
      <c r="F25" s="120" t="s">
        <v>440</v>
      </c>
    </row>
    <row r="26" spans="1:6" ht="40.5" customHeight="1">
      <c r="A26" s="118" t="s">
        <v>1</v>
      </c>
      <c r="B26" s="119" t="s">
        <v>542</v>
      </c>
      <c r="C26" s="119" t="s">
        <v>308</v>
      </c>
      <c r="D26" s="177" t="s">
        <v>69</v>
      </c>
      <c r="E26" s="119" t="s">
        <v>541</v>
      </c>
      <c r="F26" s="120" t="s">
        <v>440</v>
      </c>
    </row>
    <row r="27" spans="1:6" s="6" customFormat="1">
      <c r="F27" s="108" t="s">
        <v>240</v>
      </c>
    </row>
    <row r="28" spans="1:6" s="6" customFormat="1">
      <c r="F28" s="109" t="s">
        <v>241</v>
      </c>
    </row>
    <row r="29" spans="1:6" s="6" customFormat="1">
      <c r="F29" s="109" t="s">
        <v>242</v>
      </c>
    </row>
    <row r="30" spans="1:6" s="6" customFormat="1">
      <c r="F30" s="110" t="s">
        <v>243</v>
      </c>
    </row>
    <row r="31" spans="1:6" s="6" customFormat="1">
      <c r="F31" s="110" t="s">
        <v>244</v>
      </c>
    </row>
    <row r="32" spans="1:6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A1C1-DA43-491E-9199-F13F8D2B5643}">
  <sheetPr>
    <tabColor theme="9" tint="0.39997558519241921"/>
    <pageSetUpPr fitToPage="1"/>
  </sheetPr>
  <dimension ref="A1:G32"/>
  <sheetViews>
    <sheetView view="pageBreakPreview" zoomScaleSheetLayoutView="100" workbookViewId="0">
      <selection activeCell="C19" sqref="C19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53" t="s">
        <v>466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>
      <c r="A3" s="253" t="s">
        <v>563</v>
      </c>
      <c r="B3" s="253"/>
      <c r="C3" s="253"/>
      <c r="D3" s="253"/>
      <c r="E3" s="253"/>
      <c r="F3" s="253"/>
    </row>
    <row r="4" spans="1:6">
      <c r="A4" s="253"/>
      <c r="B4" s="253"/>
      <c r="C4" s="253"/>
      <c r="D4" s="253"/>
      <c r="E4" s="253"/>
      <c r="F4" s="253"/>
    </row>
    <row r="5" spans="1:6">
      <c r="F5" s="200" t="s">
        <v>464</v>
      </c>
    </row>
    <row r="6" spans="1:6">
      <c r="A6" s="6" t="s">
        <v>463</v>
      </c>
      <c r="B6" s="199" t="s">
        <v>227</v>
      </c>
      <c r="F6" s="112" t="s">
        <v>67</v>
      </c>
    </row>
    <row r="7" spans="1:6">
      <c r="A7" s="6" t="s">
        <v>461</v>
      </c>
      <c r="B7" s="112" t="s">
        <v>460</v>
      </c>
      <c r="F7" s="112" t="s">
        <v>351</v>
      </c>
    </row>
    <row r="8" spans="1:6">
      <c r="A8" s="6" t="s">
        <v>459</v>
      </c>
      <c r="B8" s="112" t="s">
        <v>662</v>
      </c>
      <c r="F8" s="112" t="s">
        <v>21</v>
      </c>
    </row>
    <row r="9" spans="1:6">
      <c r="A9" s="227"/>
      <c r="B9" s="226"/>
      <c r="C9" s="226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119" t="s">
        <v>523</v>
      </c>
      <c r="C12" s="119" t="s">
        <v>308</v>
      </c>
      <c r="D12" s="177" t="s">
        <v>69</v>
      </c>
      <c r="E12" s="119" t="s">
        <v>562</v>
      </c>
      <c r="F12" s="120" t="s">
        <v>440</v>
      </c>
    </row>
    <row r="13" spans="1:6" ht="40.5" customHeight="1">
      <c r="A13" s="118" t="s">
        <v>14</v>
      </c>
      <c r="B13" s="119" t="s">
        <v>522</v>
      </c>
      <c r="C13" s="119" t="s">
        <v>308</v>
      </c>
      <c r="D13" s="177" t="s">
        <v>69</v>
      </c>
      <c r="E13" s="119" t="s">
        <v>562</v>
      </c>
      <c r="F13" s="120" t="s">
        <v>440</v>
      </c>
    </row>
    <row r="14" spans="1:6" ht="40.5" customHeight="1">
      <c r="A14" s="118" t="s">
        <v>13</v>
      </c>
      <c r="B14" s="119" t="s">
        <v>521</v>
      </c>
      <c r="C14" s="119" t="s">
        <v>308</v>
      </c>
      <c r="D14" s="177" t="s">
        <v>69</v>
      </c>
      <c r="E14" s="119" t="s">
        <v>562</v>
      </c>
      <c r="F14" s="120" t="s">
        <v>440</v>
      </c>
    </row>
    <row r="15" spans="1:6" ht="40.5" customHeight="1">
      <c r="A15" s="118" t="s">
        <v>12</v>
      </c>
      <c r="B15" s="119" t="s">
        <v>520</v>
      </c>
      <c r="C15" s="119" t="s">
        <v>308</v>
      </c>
      <c r="D15" s="177" t="s">
        <v>69</v>
      </c>
      <c r="E15" s="119" t="s">
        <v>562</v>
      </c>
      <c r="F15" s="120" t="s">
        <v>440</v>
      </c>
    </row>
    <row r="16" spans="1:6" ht="40.5" customHeight="1">
      <c r="A16" s="118" t="s">
        <v>11</v>
      </c>
      <c r="B16" s="119" t="s">
        <v>519</v>
      </c>
      <c r="C16" s="119" t="s">
        <v>308</v>
      </c>
      <c r="D16" s="177" t="s">
        <v>69</v>
      </c>
      <c r="E16" s="119" t="s">
        <v>562</v>
      </c>
      <c r="F16" s="120" t="s">
        <v>440</v>
      </c>
    </row>
    <row r="17" spans="1:7" ht="40.5" customHeight="1">
      <c r="A17" s="118" t="s">
        <v>10</v>
      </c>
      <c r="B17" s="119" t="s">
        <v>518</v>
      </c>
      <c r="C17" s="119" t="s">
        <v>661</v>
      </c>
      <c r="D17" s="177" t="s">
        <v>46</v>
      </c>
      <c r="E17" s="119" t="s">
        <v>562</v>
      </c>
      <c r="F17" s="120" t="s">
        <v>440</v>
      </c>
    </row>
    <row r="18" spans="1:7" ht="40.5" customHeight="1">
      <c r="A18" s="118" t="s">
        <v>9</v>
      </c>
      <c r="B18" s="119" t="s">
        <v>517</v>
      </c>
      <c r="C18" s="230" t="s">
        <v>587</v>
      </c>
      <c r="D18" s="179" t="s">
        <v>69</v>
      </c>
      <c r="E18" s="119" t="s">
        <v>562</v>
      </c>
      <c r="F18" s="120" t="s">
        <v>440</v>
      </c>
    </row>
    <row r="19" spans="1:7" ht="40.5" customHeight="1">
      <c r="A19" s="118" t="s">
        <v>8</v>
      </c>
      <c r="B19" s="119" t="s">
        <v>516</v>
      </c>
      <c r="C19" s="119" t="s">
        <v>308</v>
      </c>
      <c r="D19" s="177" t="s">
        <v>69</v>
      </c>
      <c r="E19" s="119" t="s">
        <v>562</v>
      </c>
      <c r="F19" s="120" t="s">
        <v>440</v>
      </c>
      <c r="G19" s="215"/>
    </row>
    <row r="20" spans="1:7" ht="40.5" customHeight="1">
      <c r="A20" s="118" t="s">
        <v>7</v>
      </c>
      <c r="B20" s="119" t="s">
        <v>515</v>
      </c>
      <c r="C20" s="119" t="s">
        <v>308</v>
      </c>
      <c r="D20" s="177" t="s">
        <v>69</v>
      </c>
      <c r="E20" s="119" t="s">
        <v>562</v>
      </c>
      <c r="F20" s="120" t="s">
        <v>440</v>
      </c>
    </row>
    <row r="21" spans="1:7" ht="40.5" customHeight="1">
      <c r="A21" s="118" t="s">
        <v>6</v>
      </c>
      <c r="B21" s="119" t="s">
        <v>514</v>
      </c>
      <c r="C21" s="119" t="s">
        <v>661</v>
      </c>
      <c r="D21" s="177" t="s">
        <v>46</v>
      </c>
      <c r="E21" s="119" t="s">
        <v>562</v>
      </c>
      <c r="F21" s="120" t="s">
        <v>440</v>
      </c>
    </row>
    <row r="22" spans="1:7" ht="40.5" customHeight="1">
      <c r="A22" s="118" t="s">
        <v>5</v>
      </c>
      <c r="B22" s="119" t="s">
        <v>512</v>
      </c>
      <c r="C22" s="119" t="s">
        <v>308</v>
      </c>
      <c r="D22" s="177" t="s">
        <v>69</v>
      </c>
      <c r="E22" s="119" t="s">
        <v>562</v>
      </c>
      <c r="F22" s="120" t="s">
        <v>440</v>
      </c>
    </row>
    <row r="23" spans="1:7" ht="40.5" customHeight="1">
      <c r="A23" s="118" t="s">
        <v>4</v>
      </c>
      <c r="B23" s="119" t="s">
        <v>511</v>
      </c>
      <c r="C23" s="119" t="s">
        <v>661</v>
      </c>
      <c r="D23" s="177" t="s">
        <v>46</v>
      </c>
      <c r="E23" s="119" t="s">
        <v>562</v>
      </c>
      <c r="F23" s="120" t="s">
        <v>440</v>
      </c>
    </row>
    <row r="24" spans="1:7" ht="40.5" customHeight="1">
      <c r="A24" s="118" t="s">
        <v>3</v>
      </c>
      <c r="B24" s="119" t="s">
        <v>510</v>
      </c>
      <c r="C24" s="119" t="s">
        <v>661</v>
      </c>
      <c r="D24" s="177" t="s">
        <v>46</v>
      </c>
      <c r="E24" s="119" t="s">
        <v>562</v>
      </c>
      <c r="F24" s="120" t="s">
        <v>440</v>
      </c>
    </row>
    <row r="25" spans="1:7" ht="40.5" customHeight="1">
      <c r="A25" s="118" t="s">
        <v>2</v>
      </c>
      <c r="B25" s="119" t="s">
        <v>509</v>
      </c>
      <c r="C25" s="119" t="s">
        <v>661</v>
      </c>
      <c r="D25" s="177" t="s">
        <v>46</v>
      </c>
      <c r="E25" s="119" t="s">
        <v>562</v>
      </c>
      <c r="F25" s="120" t="s">
        <v>440</v>
      </c>
    </row>
    <row r="26" spans="1:7" s="6" customFormat="1">
      <c r="F26" s="108" t="s">
        <v>240</v>
      </c>
    </row>
    <row r="27" spans="1:7" s="6" customFormat="1">
      <c r="F27" s="109" t="s">
        <v>241</v>
      </c>
    </row>
    <row r="28" spans="1:7" s="6" customFormat="1">
      <c r="F28" s="109" t="s">
        <v>242</v>
      </c>
    </row>
    <row r="29" spans="1:7" s="6" customFormat="1">
      <c r="F29" s="110" t="s">
        <v>243</v>
      </c>
    </row>
    <row r="30" spans="1:7" s="6" customFormat="1">
      <c r="F30" s="110" t="s">
        <v>244</v>
      </c>
    </row>
    <row r="31" spans="1:7" s="6" customFormat="1">
      <c r="F31" s="110" t="s">
        <v>245</v>
      </c>
    </row>
    <row r="32" spans="1:7" s="6" customFormat="1">
      <c r="F32" s="110" t="s">
        <v>439</v>
      </c>
    </row>
  </sheetData>
  <mergeCells count="2">
    <mergeCell ref="A1:F2"/>
    <mergeCell ref="A3:F4"/>
  </mergeCells>
  <phoneticPr fontId="3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3906-05ED-41DF-9004-2F5E9B68A26E}">
  <sheetPr>
    <tabColor theme="9" tint="0.39997558519241921"/>
    <pageSetUpPr fitToPage="1"/>
  </sheetPr>
  <dimension ref="A1:F33"/>
  <sheetViews>
    <sheetView view="pageBreakPreview" zoomScaleSheetLayoutView="100" workbookViewId="0">
      <selection activeCell="A12" sqref="A12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74" t="s">
        <v>466</v>
      </c>
      <c r="B1" s="274"/>
      <c r="C1" s="274"/>
      <c r="D1" s="274"/>
      <c r="E1" s="274"/>
      <c r="F1" s="274"/>
    </row>
    <row r="2" spans="1:6" ht="13.5" customHeight="1">
      <c r="A2" s="274"/>
      <c r="B2" s="274"/>
      <c r="C2" s="274"/>
      <c r="D2" s="274"/>
      <c r="E2" s="274"/>
      <c r="F2" s="274"/>
    </row>
    <row r="3" spans="1:6">
      <c r="A3" s="253" t="s">
        <v>586</v>
      </c>
      <c r="B3" s="253"/>
      <c r="C3" s="253"/>
      <c r="D3" s="253"/>
      <c r="E3" s="253"/>
      <c r="F3" s="253"/>
    </row>
    <row r="4" spans="1:6">
      <c r="A4" s="253"/>
      <c r="B4" s="253"/>
      <c r="C4" s="253"/>
      <c r="D4" s="253"/>
      <c r="E4" s="253"/>
      <c r="F4" s="253"/>
    </row>
    <row r="5" spans="1:6">
      <c r="F5" s="200" t="s">
        <v>464</v>
      </c>
    </row>
    <row r="6" spans="1:6">
      <c r="A6" s="6" t="s">
        <v>463</v>
      </c>
      <c r="B6" s="199" t="s">
        <v>585</v>
      </c>
      <c r="F6" s="112" t="s">
        <v>67</v>
      </c>
    </row>
    <row r="7" spans="1:6">
      <c r="A7" s="6" t="s">
        <v>461</v>
      </c>
      <c r="B7" s="112" t="s">
        <v>460</v>
      </c>
      <c r="F7" s="112" t="s">
        <v>351</v>
      </c>
    </row>
    <row r="8" spans="1:6">
      <c r="A8" s="6" t="s">
        <v>459</v>
      </c>
      <c r="B8" s="112" t="s">
        <v>584</v>
      </c>
      <c r="F8" s="112" t="s">
        <v>21</v>
      </c>
    </row>
    <row r="9" spans="1:6">
      <c r="A9" s="190"/>
      <c r="B9" s="191"/>
      <c r="C9" s="191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202" t="s">
        <v>583</v>
      </c>
      <c r="C12" s="119" t="s">
        <v>308</v>
      </c>
      <c r="D12" s="177" t="s">
        <v>69</v>
      </c>
      <c r="E12" s="119" t="s">
        <v>582</v>
      </c>
      <c r="F12" s="120" t="s">
        <v>440</v>
      </c>
    </row>
    <row r="13" spans="1:6" ht="40.5" customHeight="1">
      <c r="A13" s="118" t="s">
        <v>14</v>
      </c>
      <c r="B13" s="202" t="s">
        <v>583</v>
      </c>
      <c r="C13" s="119" t="s">
        <v>444</v>
      </c>
      <c r="D13" s="177" t="s">
        <v>309</v>
      </c>
      <c r="E13" s="119" t="s">
        <v>582</v>
      </c>
      <c r="F13" s="120" t="s">
        <v>440</v>
      </c>
    </row>
    <row r="14" spans="1:6" ht="40.5" customHeight="1">
      <c r="A14" s="118" t="s">
        <v>13</v>
      </c>
      <c r="B14" s="202" t="s">
        <v>581</v>
      </c>
      <c r="C14" s="119" t="s">
        <v>308</v>
      </c>
      <c r="D14" s="177" t="s">
        <v>69</v>
      </c>
      <c r="E14" s="119" t="s">
        <v>566</v>
      </c>
      <c r="F14" s="120" t="s">
        <v>419</v>
      </c>
    </row>
    <row r="15" spans="1:6" ht="40.5" customHeight="1">
      <c r="A15" s="118" t="s">
        <v>12</v>
      </c>
      <c r="B15" s="202" t="s">
        <v>581</v>
      </c>
      <c r="C15" s="119" t="s">
        <v>444</v>
      </c>
      <c r="D15" s="177" t="s">
        <v>309</v>
      </c>
      <c r="E15" s="119" t="s">
        <v>580</v>
      </c>
      <c r="F15" s="120" t="s">
        <v>419</v>
      </c>
    </row>
    <row r="16" spans="1:6" ht="37.5">
      <c r="A16" s="118" t="s">
        <v>11</v>
      </c>
      <c r="B16" s="202" t="s">
        <v>578</v>
      </c>
      <c r="C16" s="119" t="s">
        <v>308</v>
      </c>
      <c r="D16" s="177" t="s">
        <v>69</v>
      </c>
      <c r="E16" s="119" t="s">
        <v>579</v>
      </c>
      <c r="F16" s="120" t="s">
        <v>419</v>
      </c>
    </row>
    <row r="17" spans="1:6" ht="37.5">
      <c r="A17" s="118" t="s">
        <v>10</v>
      </c>
      <c r="B17" s="202" t="s">
        <v>578</v>
      </c>
      <c r="C17" s="119" t="s">
        <v>444</v>
      </c>
      <c r="D17" s="177" t="s">
        <v>309</v>
      </c>
      <c r="E17" s="119" t="s">
        <v>577</v>
      </c>
      <c r="F17" s="120" t="s">
        <v>419</v>
      </c>
    </row>
    <row r="18" spans="1:6" ht="40.5" customHeight="1">
      <c r="A18" s="118" t="s">
        <v>9</v>
      </c>
      <c r="B18" s="202" t="s">
        <v>575</v>
      </c>
      <c r="C18" s="119" t="s">
        <v>308</v>
      </c>
      <c r="D18" s="177" t="s">
        <v>69</v>
      </c>
      <c r="E18" s="119" t="s">
        <v>576</v>
      </c>
      <c r="F18" s="120" t="s">
        <v>419</v>
      </c>
    </row>
    <row r="19" spans="1:6" ht="40.5" customHeight="1">
      <c r="A19" s="118" t="s">
        <v>8</v>
      </c>
      <c r="B19" s="202" t="s">
        <v>575</v>
      </c>
      <c r="C19" s="119" t="s">
        <v>444</v>
      </c>
      <c r="D19" s="177" t="s">
        <v>309</v>
      </c>
      <c r="E19" s="119" t="s">
        <v>574</v>
      </c>
      <c r="F19" s="120" t="s">
        <v>419</v>
      </c>
    </row>
    <row r="20" spans="1:6" ht="40.5" customHeight="1">
      <c r="A20" s="118" t="s">
        <v>7</v>
      </c>
      <c r="B20" s="202" t="s">
        <v>572</v>
      </c>
      <c r="C20" s="119" t="s">
        <v>308</v>
      </c>
      <c r="D20" s="177" t="s">
        <v>69</v>
      </c>
      <c r="E20" s="119" t="s">
        <v>573</v>
      </c>
      <c r="F20" s="120" t="s">
        <v>419</v>
      </c>
    </row>
    <row r="21" spans="1:6" ht="40.5" customHeight="1">
      <c r="A21" s="118" t="s">
        <v>6</v>
      </c>
      <c r="B21" s="202" t="s">
        <v>572</v>
      </c>
      <c r="C21" s="119" t="s">
        <v>444</v>
      </c>
      <c r="D21" s="177" t="s">
        <v>309</v>
      </c>
      <c r="E21" s="119" t="s">
        <v>571</v>
      </c>
      <c r="F21" s="120" t="s">
        <v>419</v>
      </c>
    </row>
    <row r="22" spans="1:6" ht="40.5" customHeight="1">
      <c r="A22" s="118" t="s">
        <v>5</v>
      </c>
      <c r="B22" s="202" t="s">
        <v>570</v>
      </c>
      <c r="C22" s="119" t="s">
        <v>308</v>
      </c>
      <c r="D22" s="177" t="s">
        <v>69</v>
      </c>
      <c r="E22" s="119" t="s">
        <v>569</v>
      </c>
      <c r="F22" s="120" t="s">
        <v>419</v>
      </c>
    </row>
    <row r="23" spans="1:6" ht="40.5" customHeight="1">
      <c r="A23" s="118" t="s">
        <v>4</v>
      </c>
      <c r="B23" s="202" t="s">
        <v>570</v>
      </c>
      <c r="C23" s="119" t="s">
        <v>444</v>
      </c>
      <c r="D23" s="177" t="s">
        <v>309</v>
      </c>
      <c r="E23" s="119" t="s">
        <v>569</v>
      </c>
      <c r="F23" s="120" t="s">
        <v>419</v>
      </c>
    </row>
    <row r="24" spans="1:6" ht="40.5" customHeight="1">
      <c r="A24" s="118" t="s">
        <v>3</v>
      </c>
      <c r="B24" s="202" t="s">
        <v>567</v>
      </c>
      <c r="C24" s="119" t="s">
        <v>308</v>
      </c>
      <c r="D24" s="177" t="s">
        <v>69</v>
      </c>
      <c r="E24" s="119" t="s">
        <v>568</v>
      </c>
      <c r="F24" s="120" t="s">
        <v>419</v>
      </c>
    </row>
    <row r="25" spans="1:6" ht="40.5" customHeight="1">
      <c r="A25" s="118" t="s">
        <v>2</v>
      </c>
      <c r="B25" s="202" t="s">
        <v>567</v>
      </c>
      <c r="C25" s="119" t="s">
        <v>444</v>
      </c>
      <c r="D25" s="177" t="s">
        <v>309</v>
      </c>
      <c r="E25" s="119" t="s">
        <v>566</v>
      </c>
      <c r="F25" s="120" t="s">
        <v>419</v>
      </c>
    </row>
    <row r="26" spans="1:6" ht="40.5" customHeight="1">
      <c r="A26" s="118" t="s">
        <v>1</v>
      </c>
      <c r="B26" s="202" t="s">
        <v>565</v>
      </c>
      <c r="C26" s="119" t="s">
        <v>444</v>
      </c>
      <c r="D26" s="177" t="s">
        <v>309</v>
      </c>
      <c r="E26" s="119" t="s">
        <v>564</v>
      </c>
      <c r="F26" s="120" t="s">
        <v>440</v>
      </c>
    </row>
    <row r="27" spans="1:6" s="6" customFormat="1">
      <c r="F27" s="108" t="s">
        <v>240</v>
      </c>
    </row>
    <row r="28" spans="1:6" s="6" customFormat="1">
      <c r="F28" s="109" t="s">
        <v>241</v>
      </c>
    </row>
    <row r="29" spans="1:6" s="6" customFormat="1">
      <c r="F29" s="109" t="s">
        <v>242</v>
      </c>
    </row>
    <row r="30" spans="1:6" s="6" customFormat="1">
      <c r="F30" s="110" t="s">
        <v>243</v>
      </c>
    </row>
    <row r="31" spans="1:6" s="6" customFormat="1">
      <c r="F31" s="110" t="s">
        <v>244</v>
      </c>
    </row>
    <row r="32" spans="1:6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3157-801C-4C7E-8C00-6346D0A90DC7}">
  <sheetPr>
    <tabColor theme="8" tint="0.39997558519241921"/>
    <pageSetUpPr fitToPage="1"/>
  </sheetPr>
  <dimension ref="A1:G27"/>
  <sheetViews>
    <sheetView zoomScaleNormal="100" workbookViewId="0">
      <selection sqref="A1:G1"/>
    </sheetView>
  </sheetViews>
  <sheetFormatPr defaultColWidth="9" defaultRowHeight="18"/>
  <cols>
    <col min="1" max="1" width="7.58203125" style="90" customWidth="1"/>
    <col min="2" max="2" width="9.25" style="90" bestFit="1" customWidth="1"/>
    <col min="3" max="4" width="5.25" style="90" bestFit="1" customWidth="1"/>
    <col min="5" max="5" width="18" style="90" customWidth="1"/>
    <col min="6" max="6" width="17.25" style="90" customWidth="1"/>
    <col min="7" max="7" width="34.33203125" style="90" bestFit="1" customWidth="1"/>
    <col min="8" max="16384" width="9" style="6"/>
  </cols>
  <sheetData>
    <row r="1" spans="1:7" ht="22.5">
      <c r="A1" s="240" t="s">
        <v>204</v>
      </c>
      <c r="B1" s="243"/>
      <c r="C1" s="243"/>
      <c r="D1" s="243"/>
      <c r="E1" s="243"/>
      <c r="F1" s="243"/>
      <c r="G1" s="243"/>
    </row>
    <row r="3" spans="1:7" ht="26.5">
      <c r="A3" s="241" t="s">
        <v>68</v>
      </c>
      <c r="B3" s="275"/>
      <c r="C3" s="275"/>
      <c r="D3" s="275"/>
      <c r="E3" s="275"/>
      <c r="F3" s="275"/>
      <c r="G3" s="275"/>
    </row>
    <row r="4" spans="1:7" ht="13.5" customHeight="1">
      <c r="A4" s="89"/>
      <c r="B4" s="89"/>
      <c r="C4" s="89"/>
      <c r="D4" s="89"/>
      <c r="E4" s="89"/>
      <c r="F4" s="89"/>
    </row>
    <row r="6" spans="1:7">
      <c r="A6" s="90" t="s">
        <v>121</v>
      </c>
    </row>
    <row r="7" spans="1:7">
      <c r="A7" s="90" t="s">
        <v>25</v>
      </c>
      <c r="G7" s="90" t="s">
        <v>67</v>
      </c>
    </row>
    <row r="8" spans="1:7">
      <c r="A8" s="90" t="s">
        <v>84</v>
      </c>
      <c r="G8" s="90" t="s">
        <v>23</v>
      </c>
    </row>
    <row r="9" spans="1:7">
      <c r="A9" s="90" t="s">
        <v>22</v>
      </c>
      <c r="G9" s="90" t="s">
        <v>66</v>
      </c>
    </row>
    <row r="10" spans="1:7" s="7" customFormat="1" ht="27" customHeight="1">
      <c r="A10" s="48"/>
      <c r="B10" s="91" t="s">
        <v>20</v>
      </c>
      <c r="C10" s="92" t="s">
        <v>95</v>
      </c>
      <c r="D10" s="92" t="s">
        <v>19</v>
      </c>
      <c r="E10" s="92" t="s">
        <v>18</v>
      </c>
      <c r="F10" s="93" t="s">
        <v>17</v>
      </c>
      <c r="G10" s="13" t="s">
        <v>65</v>
      </c>
    </row>
    <row r="11" spans="1:7" ht="40.5" customHeight="1">
      <c r="A11" s="192" t="s">
        <v>15</v>
      </c>
      <c r="B11" s="193">
        <v>45819</v>
      </c>
      <c r="C11" s="194" t="str">
        <f>TEXT(B11,"aaa")</f>
        <v>水</v>
      </c>
      <c r="D11" s="194">
        <v>6</v>
      </c>
      <c r="E11" s="194" t="s">
        <v>69</v>
      </c>
      <c r="F11" s="195" t="s">
        <v>122</v>
      </c>
      <c r="G11" s="196" t="s">
        <v>104</v>
      </c>
    </row>
    <row r="12" spans="1:7" ht="40.5" customHeight="1">
      <c r="A12" s="192" t="s">
        <v>14</v>
      </c>
      <c r="B12" s="193">
        <v>45820</v>
      </c>
      <c r="C12" s="194" t="str">
        <f t="shared" ref="C12:C25" si="0">TEXT(B12,"aaa")</f>
        <v>木</v>
      </c>
      <c r="D12" s="194">
        <v>7</v>
      </c>
      <c r="E12" s="194" t="s">
        <v>46</v>
      </c>
      <c r="F12" s="195" t="s">
        <v>103</v>
      </c>
      <c r="G12" s="196" t="s">
        <v>123</v>
      </c>
    </row>
    <row r="13" spans="1:7" ht="40.5" customHeight="1">
      <c r="A13" s="192" t="s">
        <v>13</v>
      </c>
      <c r="B13" s="193">
        <v>45826</v>
      </c>
      <c r="C13" s="194" t="str">
        <f t="shared" si="0"/>
        <v>水</v>
      </c>
      <c r="D13" s="194">
        <v>6</v>
      </c>
      <c r="E13" s="194" t="s">
        <v>64</v>
      </c>
      <c r="F13" s="195" t="s">
        <v>103</v>
      </c>
      <c r="G13" s="196" t="s">
        <v>81</v>
      </c>
    </row>
    <row r="14" spans="1:7" ht="40.5" customHeight="1">
      <c r="A14" s="192" t="s">
        <v>12</v>
      </c>
      <c r="B14" s="193">
        <v>45827</v>
      </c>
      <c r="C14" s="194" t="str">
        <f t="shared" si="0"/>
        <v>木</v>
      </c>
      <c r="D14" s="194">
        <v>7</v>
      </c>
      <c r="E14" s="197" t="s">
        <v>214</v>
      </c>
      <c r="F14" s="195" t="s">
        <v>103</v>
      </c>
      <c r="G14" s="196" t="s">
        <v>81</v>
      </c>
    </row>
    <row r="15" spans="1:7" ht="40.5" customHeight="1">
      <c r="A15" s="192" t="s">
        <v>11</v>
      </c>
      <c r="B15" s="193">
        <v>45833</v>
      </c>
      <c r="C15" s="194" t="str">
        <f t="shared" si="0"/>
        <v>水</v>
      </c>
      <c r="D15" s="194">
        <v>6</v>
      </c>
      <c r="E15" s="194" t="s">
        <v>64</v>
      </c>
      <c r="F15" s="195" t="s">
        <v>108</v>
      </c>
      <c r="G15" s="196" t="s">
        <v>124</v>
      </c>
    </row>
    <row r="16" spans="1:7" ht="40.5" customHeight="1">
      <c r="A16" s="192" t="s">
        <v>10</v>
      </c>
      <c r="B16" s="193">
        <v>45834</v>
      </c>
      <c r="C16" s="194" t="str">
        <f t="shared" si="0"/>
        <v>木</v>
      </c>
      <c r="D16" s="194">
        <v>7</v>
      </c>
      <c r="E16" s="194" t="s">
        <v>46</v>
      </c>
      <c r="F16" s="195" t="s">
        <v>103</v>
      </c>
      <c r="G16" s="196" t="s">
        <v>105</v>
      </c>
    </row>
    <row r="17" spans="1:7" ht="40.5" customHeight="1">
      <c r="A17" s="192" t="s">
        <v>9</v>
      </c>
      <c r="B17" s="193">
        <v>45840</v>
      </c>
      <c r="C17" s="194" t="str">
        <f t="shared" si="0"/>
        <v>水</v>
      </c>
      <c r="D17" s="194">
        <v>6</v>
      </c>
      <c r="E17" s="194" t="s">
        <v>64</v>
      </c>
      <c r="F17" s="195" t="s">
        <v>125</v>
      </c>
      <c r="G17" s="196" t="s">
        <v>126</v>
      </c>
    </row>
    <row r="18" spans="1:7" ht="40.5" customHeight="1">
      <c r="A18" s="192" t="s">
        <v>8</v>
      </c>
      <c r="B18" s="193">
        <v>45841</v>
      </c>
      <c r="C18" s="194" t="str">
        <f t="shared" si="0"/>
        <v>木</v>
      </c>
      <c r="D18" s="194">
        <v>7</v>
      </c>
      <c r="E18" s="194" t="s">
        <v>46</v>
      </c>
      <c r="F18" s="195" t="s">
        <v>103</v>
      </c>
      <c r="G18" s="196" t="s">
        <v>106</v>
      </c>
    </row>
    <row r="19" spans="1:7" ht="40.5" customHeight="1">
      <c r="A19" s="192" t="s">
        <v>7</v>
      </c>
      <c r="B19" s="193">
        <v>45847</v>
      </c>
      <c r="C19" s="194" t="str">
        <f t="shared" si="0"/>
        <v>水</v>
      </c>
      <c r="D19" s="194">
        <v>6</v>
      </c>
      <c r="E19" s="194" t="s">
        <v>64</v>
      </c>
      <c r="F19" s="195" t="s">
        <v>127</v>
      </c>
      <c r="G19" s="196" t="s">
        <v>128</v>
      </c>
    </row>
    <row r="20" spans="1:7" ht="40.5" customHeight="1">
      <c r="A20" s="192" t="s">
        <v>6</v>
      </c>
      <c r="B20" s="193">
        <v>45848</v>
      </c>
      <c r="C20" s="194" t="str">
        <f t="shared" si="0"/>
        <v>木</v>
      </c>
      <c r="D20" s="194">
        <v>7</v>
      </c>
      <c r="E20" s="194" t="s">
        <v>46</v>
      </c>
      <c r="F20" s="195" t="s">
        <v>103</v>
      </c>
      <c r="G20" s="196" t="s">
        <v>107</v>
      </c>
    </row>
    <row r="21" spans="1:7" ht="40.5" customHeight="1">
      <c r="A21" s="192" t="s">
        <v>5</v>
      </c>
      <c r="B21" s="193">
        <v>45854</v>
      </c>
      <c r="C21" s="194" t="str">
        <f t="shared" si="0"/>
        <v>水</v>
      </c>
      <c r="D21" s="194">
        <v>6</v>
      </c>
      <c r="E21" s="194" t="s">
        <v>64</v>
      </c>
      <c r="F21" s="195" t="s">
        <v>129</v>
      </c>
      <c r="G21" s="196" t="s">
        <v>130</v>
      </c>
    </row>
    <row r="22" spans="1:7" ht="40.5" customHeight="1">
      <c r="A22" s="192" t="s">
        <v>4</v>
      </c>
      <c r="B22" s="193">
        <v>45861</v>
      </c>
      <c r="C22" s="194" t="str">
        <f t="shared" si="0"/>
        <v>水</v>
      </c>
      <c r="D22" s="194">
        <v>6</v>
      </c>
      <c r="E22" s="194" t="s">
        <v>64</v>
      </c>
      <c r="F22" s="195" t="s">
        <v>103</v>
      </c>
      <c r="G22" s="276" t="s">
        <v>131</v>
      </c>
    </row>
    <row r="23" spans="1:7" ht="40.5" customHeight="1">
      <c r="A23" s="192" t="s">
        <v>3</v>
      </c>
      <c r="B23" s="193">
        <v>45861</v>
      </c>
      <c r="C23" s="194" t="str">
        <f t="shared" si="0"/>
        <v>水</v>
      </c>
      <c r="D23" s="194">
        <v>7</v>
      </c>
      <c r="E23" s="194" t="s">
        <v>46</v>
      </c>
      <c r="F23" s="195" t="s">
        <v>103</v>
      </c>
      <c r="G23" s="277"/>
    </row>
    <row r="24" spans="1:7" ht="36" customHeight="1">
      <c r="A24" s="192" t="s">
        <v>2</v>
      </c>
      <c r="B24" s="193">
        <v>45868</v>
      </c>
      <c r="C24" s="194" t="str">
        <f t="shared" si="0"/>
        <v>水</v>
      </c>
      <c r="D24" s="194">
        <v>6</v>
      </c>
      <c r="E24" s="194" t="s">
        <v>64</v>
      </c>
      <c r="F24" s="195" t="s">
        <v>103</v>
      </c>
      <c r="G24" s="276" t="s">
        <v>132</v>
      </c>
    </row>
    <row r="25" spans="1:7" ht="40.5" customHeight="1">
      <c r="A25" s="192" t="s">
        <v>1</v>
      </c>
      <c r="B25" s="193">
        <v>45868</v>
      </c>
      <c r="C25" s="194" t="str">
        <f t="shared" si="0"/>
        <v>水</v>
      </c>
      <c r="D25" s="194">
        <v>7</v>
      </c>
      <c r="E25" s="194" t="s">
        <v>46</v>
      </c>
      <c r="F25" s="195" t="s">
        <v>103</v>
      </c>
      <c r="G25" s="277"/>
    </row>
    <row r="26" spans="1:7">
      <c r="A26" s="31" t="s">
        <v>0</v>
      </c>
    </row>
    <row r="27" spans="1:7">
      <c r="A27" s="19"/>
    </row>
  </sheetData>
  <mergeCells count="4">
    <mergeCell ref="A1:G1"/>
    <mergeCell ref="A3:G3"/>
    <mergeCell ref="G22:G23"/>
    <mergeCell ref="G24:G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1D89-1494-4FA9-A1BA-6CE77F56BFBC}">
  <sheetPr>
    <tabColor theme="8" tint="0.39997558519241921"/>
    <pageSetUpPr fitToPage="1"/>
  </sheetPr>
  <dimension ref="A1:I27"/>
  <sheetViews>
    <sheetView view="pageBreakPreview" zoomScale="85" zoomScaleNormal="100" zoomScaleSheetLayoutView="85" workbookViewId="0">
      <selection activeCell="F25" sqref="F25"/>
    </sheetView>
  </sheetViews>
  <sheetFormatPr defaultRowHeight="18"/>
  <cols>
    <col min="1" max="1" width="8.6640625" style="123"/>
    <col min="2" max="2" width="10" style="123" bestFit="1" customWidth="1"/>
    <col min="3" max="4" width="5.08203125" style="123" customWidth="1"/>
    <col min="5" max="5" width="17.1640625" style="123" customWidth="1"/>
    <col min="6" max="6" width="22.58203125" style="123" customWidth="1"/>
    <col min="7" max="7" width="36.5" style="123" customWidth="1"/>
    <col min="8" max="16384" width="8.6640625" style="6"/>
  </cols>
  <sheetData>
    <row r="1" spans="1:9" ht="22.5">
      <c r="A1" s="240" t="s">
        <v>204</v>
      </c>
      <c r="B1" s="240"/>
      <c r="C1" s="240"/>
      <c r="D1" s="240"/>
      <c r="E1" s="240"/>
      <c r="F1" s="240"/>
      <c r="G1" s="243"/>
    </row>
    <row r="3" spans="1:9" ht="13.5" customHeight="1">
      <c r="A3" s="241" t="s">
        <v>380</v>
      </c>
      <c r="B3" s="241"/>
      <c r="C3" s="241"/>
      <c r="D3" s="241"/>
      <c r="E3" s="241"/>
      <c r="F3" s="241"/>
      <c r="G3" s="241"/>
      <c r="I3" s="172"/>
    </row>
    <row r="4" spans="1:9" ht="13.5" customHeight="1">
      <c r="A4" s="241"/>
      <c r="B4" s="241"/>
      <c r="C4" s="241"/>
      <c r="D4" s="241"/>
      <c r="E4" s="241"/>
      <c r="F4" s="241"/>
      <c r="G4" s="241"/>
    </row>
    <row r="5" spans="1:9">
      <c r="I5" s="7"/>
    </row>
    <row r="6" spans="1:9">
      <c r="A6" s="123" t="s">
        <v>379</v>
      </c>
      <c r="G6" s="67"/>
    </row>
    <row r="7" spans="1:9">
      <c r="A7" s="123" t="s">
        <v>135</v>
      </c>
      <c r="G7" s="171" t="s">
        <v>378</v>
      </c>
    </row>
    <row r="8" spans="1:9">
      <c r="G8" s="67" t="s">
        <v>377</v>
      </c>
    </row>
    <row r="9" spans="1:9">
      <c r="A9" s="123" t="s">
        <v>22</v>
      </c>
      <c r="G9" s="67" t="s">
        <v>376</v>
      </c>
    </row>
    <row r="10" spans="1:9" ht="27" customHeight="1">
      <c r="A10" s="11"/>
      <c r="B10" s="148" t="s">
        <v>20</v>
      </c>
      <c r="C10" s="149" t="s">
        <v>95</v>
      </c>
      <c r="D10" s="149" t="s">
        <v>19</v>
      </c>
      <c r="E10" s="13" t="s">
        <v>18</v>
      </c>
      <c r="F10" s="148" t="s">
        <v>17</v>
      </c>
      <c r="G10" s="13" t="s">
        <v>65</v>
      </c>
      <c r="H10" s="13" t="s">
        <v>375</v>
      </c>
    </row>
    <row r="11" spans="1:9" ht="59.25" customHeight="1">
      <c r="A11" s="38" t="s">
        <v>15</v>
      </c>
      <c r="B11" s="168">
        <v>45938</v>
      </c>
      <c r="C11" s="167" t="str">
        <f t="shared" ref="C11:C25" si="0">TEXT(B11,"aaa")</f>
        <v>水</v>
      </c>
      <c r="D11" s="167">
        <v>6</v>
      </c>
      <c r="E11" s="38" t="s">
        <v>69</v>
      </c>
      <c r="F11" s="166" t="s">
        <v>355</v>
      </c>
      <c r="G11" s="165" t="s">
        <v>374</v>
      </c>
      <c r="H11" s="13" t="s">
        <v>159</v>
      </c>
    </row>
    <row r="12" spans="1:9" ht="59.25" customHeight="1">
      <c r="A12" s="38" t="s">
        <v>14</v>
      </c>
      <c r="B12" s="168">
        <v>45938</v>
      </c>
      <c r="C12" s="167" t="str">
        <f t="shared" si="0"/>
        <v>水</v>
      </c>
      <c r="D12" s="167">
        <v>7</v>
      </c>
      <c r="E12" s="38" t="s">
        <v>309</v>
      </c>
      <c r="F12" s="166" t="s">
        <v>355</v>
      </c>
      <c r="G12" s="165" t="s">
        <v>373</v>
      </c>
      <c r="H12" s="13" t="s">
        <v>159</v>
      </c>
    </row>
    <row r="13" spans="1:9" ht="59.25" customHeight="1">
      <c r="A13" s="170" t="s">
        <v>13</v>
      </c>
      <c r="B13" s="168">
        <v>45952</v>
      </c>
      <c r="C13" s="167" t="str">
        <f t="shared" si="0"/>
        <v>水</v>
      </c>
      <c r="D13" s="167">
        <v>6</v>
      </c>
      <c r="E13" s="38" t="s">
        <v>69</v>
      </c>
      <c r="F13" s="166" t="s">
        <v>355</v>
      </c>
      <c r="G13" s="46" t="s">
        <v>372</v>
      </c>
      <c r="H13" s="13" t="s">
        <v>159</v>
      </c>
    </row>
    <row r="14" spans="1:9" ht="59.25" customHeight="1">
      <c r="A14" s="170" t="s">
        <v>12</v>
      </c>
      <c r="B14" s="168">
        <v>45952</v>
      </c>
      <c r="C14" s="167" t="str">
        <f t="shared" si="0"/>
        <v>水</v>
      </c>
      <c r="D14" s="167">
        <v>7</v>
      </c>
      <c r="E14" s="38" t="s">
        <v>309</v>
      </c>
      <c r="F14" s="166" t="s">
        <v>355</v>
      </c>
      <c r="G14" s="46" t="s">
        <v>356</v>
      </c>
      <c r="H14" s="13" t="s">
        <v>159</v>
      </c>
    </row>
    <row r="15" spans="1:9" ht="59.25" customHeight="1">
      <c r="A15" s="38" t="s">
        <v>11</v>
      </c>
      <c r="B15" s="168">
        <v>45966</v>
      </c>
      <c r="C15" s="167" t="str">
        <f t="shared" si="0"/>
        <v>水</v>
      </c>
      <c r="D15" s="167">
        <v>6</v>
      </c>
      <c r="E15" s="38" t="s">
        <v>69</v>
      </c>
      <c r="F15" s="166" t="s">
        <v>370</v>
      </c>
      <c r="G15" s="46" t="s">
        <v>371</v>
      </c>
      <c r="H15" s="13" t="s">
        <v>159</v>
      </c>
    </row>
    <row r="16" spans="1:9" ht="59.25" customHeight="1">
      <c r="A16" s="38" t="s">
        <v>10</v>
      </c>
      <c r="B16" s="168">
        <v>45966</v>
      </c>
      <c r="C16" s="167" t="str">
        <f t="shared" si="0"/>
        <v>水</v>
      </c>
      <c r="D16" s="167">
        <v>7</v>
      </c>
      <c r="E16" s="38" t="s">
        <v>309</v>
      </c>
      <c r="F16" s="166" t="s">
        <v>370</v>
      </c>
      <c r="G16" s="165" t="s">
        <v>369</v>
      </c>
      <c r="H16" s="13" t="s">
        <v>159</v>
      </c>
    </row>
    <row r="17" spans="1:9" ht="59.25" customHeight="1">
      <c r="A17" s="38" t="s">
        <v>368</v>
      </c>
      <c r="B17" s="168">
        <v>45980</v>
      </c>
      <c r="C17" s="167" t="str">
        <f t="shared" si="0"/>
        <v>水</v>
      </c>
      <c r="D17" s="167">
        <v>6</v>
      </c>
      <c r="E17" s="38" t="s">
        <v>69</v>
      </c>
      <c r="F17" s="166" t="s">
        <v>355</v>
      </c>
      <c r="G17" s="165" t="s">
        <v>367</v>
      </c>
      <c r="H17" s="13" t="s">
        <v>159</v>
      </c>
    </row>
    <row r="18" spans="1:9" ht="59.25" customHeight="1">
      <c r="A18" s="167" t="s">
        <v>366</v>
      </c>
      <c r="B18" s="168">
        <v>45980</v>
      </c>
      <c r="C18" s="167" t="str">
        <f t="shared" si="0"/>
        <v>水</v>
      </c>
      <c r="D18" s="167">
        <v>7</v>
      </c>
      <c r="E18" s="38" t="s">
        <v>309</v>
      </c>
      <c r="F18" s="166" t="s">
        <v>355</v>
      </c>
      <c r="G18" s="165" t="s">
        <v>365</v>
      </c>
      <c r="H18" s="13" t="s">
        <v>159</v>
      </c>
    </row>
    <row r="19" spans="1:9" ht="59.25" customHeight="1">
      <c r="A19" s="170" t="s">
        <v>7</v>
      </c>
      <c r="B19" s="168">
        <v>45994</v>
      </c>
      <c r="C19" s="167" t="str">
        <f t="shared" si="0"/>
        <v>水</v>
      </c>
      <c r="D19" s="167">
        <v>6</v>
      </c>
      <c r="E19" s="38" t="s">
        <v>69</v>
      </c>
      <c r="F19" s="166" t="s">
        <v>363</v>
      </c>
      <c r="G19" s="165" t="s">
        <v>364</v>
      </c>
      <c r="H19" s="13" t="s">
        <v>159</v>
      </c>
    </row>
    <row r="20" spans="1:9" ht="59.25" customHeight="1">
      <c r="A20" s="170" t="s">
        <v>6</v>
      </c>
      <c r="B20" s="168">
        <v>45994</v>
      </c>
      <c r="C20" s="167" t="str">
        <f t="shared" si="0"/>
        <v>水</v>
      </c>
      <c r="D20" s="167">
        <v>7</v>
      </c>
      <c r="E20" s="38" t="s">
        <v>309</v>
      </c>
      <c r="F20" s="166" t="s">
        <v>363</v>
      </c>
      <c r="G20" s="46" t="s">
        <v>362</v>
      </c>
      <c r="H20" s="13" t="s">
        <v>159</v>
      </c>
    </row>
    <row r="21" spans="1:9" ht="59.25" customHeight="1">
      <c r="A21" s="38" t="s">
        <v>5</v>
      </c>
      <c r="B21" s="168">
        <v>46008</v>
      </c>
      <c r="C21" s="167" t="str">
        <f t="shared" si="0"/>
        <v>水</v>
      </c>
      <c r="D21" s="167">
        <v>6</v>
      </c>
      <c r="E21" s="38" t="s">
        <v>69</v>
      </c>
      <c r="F21" s="166" t="s">
        <v>360</v>
      </c>
      <c r="G21" s="46" t="s">
        <v>361</v>
      </c>
      <c r="H21" s="13" t="s">
        <v>159</v>
      </c>
    </row>
    <row r="22" spans="1:9" ht="59.25" customHeight="1">
      <c r="A22" s="38" t="s">
        <v>4</v>
      </c>
      <c r="B22" s="168">
        <v>46008</v>
      </c>
      <c r="C22" s="167" t="str">
        <f t="shared" si="0"/>
        <v>水</v>
      </c>
      <c r="D22" s="167">
        <v>7</v>
      </c>
      <c r="E22" s="38" t="s">
        <v>309</v>
      </c>
      <c r="F22" s="166" t="s">
        <v>360</v>
      </c>
      <c r="G22" s="165" t="s">
        <v>359</v>
      </c>
      <c r="H22" s="13" t="s">
        <v>159</v>
      </c>
      <c r="I22" s="169"/>
    </row>
    <row r="23" spans="1:9" ht="59.25" customHeight="1">
      <c r="A23" s="38" t="s">
        <v>3</v>
      </c>
      <c r="B23" s="168">
        <v>46029</v>
      </c>
      <c r="C23" s="167" t="str">
        <f t="shared" si="0"/>
        <v>水</v>
      </c>
      <c r="D23" s="167">
        <v>6</v>
      </c>
      <c r="E23" s="38" t="s">
        <v>69</v>
      </c>
      <c r="F23" s="166" t="s">
        <v>358</v>
      </c>
      <c r="G23" s="165" t="s">
        <v>357</v>
      </c>
      <c r="H23" s="13" t="s">
        <v>159</v>
      </c>
    </row>
    <row r="24" spans="1:9" ht="59.25" customHeight="1">
      <c r="A24" s="38" t="s">
        <v>2</v>
      </c>
      <c r="B24" s="168">
        <v>46043</v>
      </c>
      <c r="C24" s="167" t="str">
        <f t="shared" si="0"/>
        <v>水</v>
      </c>
      <c r="D24" s="167">
        <v>6</v>
      </c>
      <c r="E24" s="38" t="s">
        <v>69</v>
      </c>
      <c r="F24" s="166" t="s">
        <v>355</v>
      </c>
      <c r="G24" s="165" t="s">
        <v>356</v>
      </c>
      <c r="H24" s="13" t="s">
        <v>159</v>
      </c>
    </row>
    <row r="25" spans="1:9" ht="59.25" customHeight="1">
      <c r="A25" s="38" t="s">
        <v>1</v>
      </c>
      <c r="B25" s="168">
        <v>46043</v>
      </c>
      <c r="C25" s="167" t="str">
        <f t="shared" si="0"/>
        <v>水</v>
      </c>
      <c r="D25" s="167">
        <v>7</v>
      </c>
      <c r="E25" s="38" t="s">
        <v>309</v>
      </c>
      <c r="F25" s="166" t="s">
        <v>355</v>
      </c>
      <c r="G25" s="165" t="s">
        <v>354</v>
      </c>
      <c r="H25" s="13" t="s">
        <v>159</v>
      </c>
    </row>
    <row r="26" spans="1:9">
      <c r="A26" s="31" t="s">
        <v>0</v>
      </c>
    </row>
    <row r="27" spans="1:9">
      <c r="A27" s="19"/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D2A6-A6BE-4B7E-B0A4-C9E716E06A89}">
  <sheetPr>
    <tabColor theme="9" tint="0.39997558519241921"/>
    <pageSetUpPr fitToPage="1"/>
  </sheetPr>
  <dimension ref="A1:G33"/>
  <sheetViews>
    <sheetView view="pageBreakPreview" zoomScale="80" zoomScaleNormal="80" zoomScaleSheetLayoutView="80" workbookViewId="0">
      <selection activeCell="A14" sqref="A14:XFD14"/>
    </sheetView>
  </sheetViews>
  <sheetFormatPr defaultColWidth="8.1640625" defaultRowHeight="18"/>
  <cols>
    <col min="1" max="1" width="16.58203125" style="199" customWidth="1"/>
    <col min="2" max="2" width="18.9140625" style="199" customWidth="1"/>
    <col min="3" max="4" width="16.58203125" style="199" customWidth="1"/>
    <col min="5" max="5" width="16.5" style="199" customWidth="1"/>
    <col min="6" max="6" width="28.08203125" style="199" customWidth="1"/>
    <col min="7" max="7" width="8.83203125" style="199" bestFit="1" customWidth="1"/>
    <col min="8" max="16384" width="8.1640625" style="199"/>
  </cols>
  <sheetData>
    <row r="1" spans="1:6" s="112" customFormat="1" ht="13.5" customHeight="1">
      <c r="A1" s="253" t="s">
        <v>618</v>
      </c>
      <c r="B1" s="253"/>
      <c r="C1" s="253"/>
      <c r="D1" s="253"/>
      <c r="E1" s="253"/>
      <c r="F1" s="253"/>
    </row>
    <row r="2" spans="1:6" s="112" customFormat="1" ht="13.5" customHeight="1">
      <c r="A2" s="253"/>
      <c r="B2" s="253"/>
      <c r="C2" s="253"/>
      <c r="D2" s="253"/>
      <c r="E2" s="253"/>
      <c r="F2" s="253"/>
    </row>
    <row r="3" spans="1:6" s="112" customFormat="1">
      <c r="A3" s="253" t="s">
        <v>598</v>
      </c>
      <c r="B3" s="253"/>
      <c r="C3" s="253"/>
      <c r="D3" s="253"/>
      <c r="E3" s="253"/>
      <c r="F3" s="253"/>
    </row>
    <row r="4" spans="1:6" s="112" customFormat="1">
      <c r="A4" s="253"/>
      <c r="B4" s="253"/>
      <c r="C4" s="253"/>
      <c r="D4" s="253"/>
      <c r="E4" s="253"/>
      <c r="F4" s="253"/>
    </row>
    <row r="5" spans="1:6" s="112" customFormat="1">
      <c r="F5" s="200" t="s">
        <v>464</v>
      </c>
    </row>
    <row r="6" spans="1:6" s="112" customFormat="1">
      <c r="A6" s="6" t="s">
        <v>463</v>
      </c>
      <c r="B6" s="199" t="s">
        <v>295</v>
      </c>
      <c r="F6" s="112" t="s">
        <v>67</v>
      </c>
    </row>
    <row r="7" spans="1:6" s="112" customFormat="1">
      <c r="A7" s="6" t="s">
        <v>461</v>
      </c>
      <c r="B7" s="112" t="s">
        <v>597</v>
      </c>
      <c r="F7" s="112" t="s">
        <v>23</v>
      </c>
    </row>
    <row r="8" spans="1:6" s="112" customFormat="1">
      <c r="A8" s="6" t="s">
        <v>459</v>
      </c>
      <c r="B8" s="199" t="s">
        <v>596</v>
      </c>
      <c r="F8" s="112" t="s">
        <v>66</v>
      </c>
    </row>
    <row r="9" spans="1:6" s="112" customFormat="1">
      <c r="A9" s="190"/>
      <c r="B9" s="189"/>
      <c r="C9" s="189"/>
    </row>
    <row r="10" spans="1:6" s="112" customFormat="1">
      <c r="A10" s="6" t="s">
        <v>222</v>
      </c>
    </row>
    <row r="11" spans="1:6" ht="40.5" customHeight="1">
      <c r="A11" s="218"/>
      <c r="B11" s="115" t="s">
        <v>20</v>
      </c>
      <c r="C11" s="115" t="s">
        <v>457</v>
      </c>
      <c r="D11" s="204" t="s">
        <v>18</v>
      </c>
      <c r="E11" s="115" t="s">
        <v>17</v>
      </c>
      <c r="F11" s="204" t="s">
        <v>16</v>
      </c>
    </row>
    <row r="12" spans="1:6" ht="40.5" customHeight="1">
      <c r="A12" s="217" t="s">
        <v>15</v>
      </c>
      <c r="B12" s="119" t="s">
        <v>595</v>
      </c>
      <c r="C12" s="119" t="s">
        <v>308</v>
      </c>
      <c r="D12" s="177" t="s">
        <v>69</v>
      </c>
      <c r="E12" s="119"/>
      <c r="F12" s="120" t="s">
        <v>440</v>
      </c>
    </row>
    <row r="13" spans="1:6" ht="40.5" customHeight="1">
      <c r="A13" s="217" t="s">
        <v>14</v>
      </c>
      <c r="B13" s="119" t="s">
        <v>595</v>
      </c>
      <c r="C13" s="119" t="s">
        <v>444</v>
      </c>
      <c r="D13" s="177" t="s">
        <v>309</v>
      </c>
      <c r="E13" s="119"/>
      <c r="F13" s="120" t="s">
        <v>440</v>
      </c>
    </row>
    <row r="14" spans="1:6" ht="40.5" customHeight="1">
      <c r="A14" s="217" t="s">
        <v>13</v>
      </c>
      <c r="B14" s="119" t="s">
        <v>594</v>
      </c>
      <c r="C14" s="119" t="s">
        <v>308</v>
      </c>
      <c r="D14" s="177" t="s">
        <v>69</v>
      </c>
      <c r="E14" s="119"/>
      <c r="F14" s="120" t="s">
        <v>440</v>
      </c>
    </row>
    <row r="15" spans="1:6" ht="40.5" customHeight="1">
      <c r="A15" s="217" t="s">
        <v>12</v>
      </c>
      <c r="B15" s="119" t="s">
        <v>594</v>
      </c>
      <c r="C15" s="119" t="s">
        <v>444</v>
      </c>
      <c r="D15" s="177" t="s">
        <v>309</v>
      </c>
      <c r="E15" s="119"/>
      <c r="F15" s="120" t="s">
        <v>440</v>
      </c>
    </row>
    <row r="16" spans="1:6" ht="40.5" customHeight="1">
      <c r="A16" s="217" t="s">
        <v>11</v>
      </c>
      <c r="B16" s="119" t="s">
        <v>593</v>
      </c>
      <c r="C16" s="119" t="s">
        <v>308</v>
      </c>
      <c r="D16" s="177" t="s">
        <v>69</v>
      </c>
      <c r="E16" s="119"/>
      <c r="F16" s="120" t="s">
        <v>440</v>
      </c>
    </row>
    <row r="17" spans="1:7" ht="40.5" customHeight="1">
      <c r="A17" s="217" t="s">
        <v>10</v>
      </c>
      <c r="B17" s="119" t="s">
        <v>593</v>
      </c>
      <c r="C17" s="119" t="s">
        <v>444</v>
      </c>
      <c r="D17" s="177" t="s">
        <v>309</v>
      </c>
      <c r="E17" s="119"/>
      <c r="F17" s="120" t="s">
        <v>440</v>
      </c>
    </row>
    <row r="18" spans="1:7" ht="40.5" customHeight="1">
      <c r="A18" s="217" t="s">
        <v>9</v>
      </c>
      <c r="B18" s="119" t="s">
        <v>592</v>
      </c>
      <c r="C18" s="119" t="s">
        <v>308</v>
      </c>
      <c r="D18" s="177" t="s">
        <v>69</v>
      </c>
      <c r="E18" s="119"/>
      <c r="F18" s="120" t="s">
        <v>440</v>
      </c>
    </row>
    <row r="19" spans="1:7" ht="40.5" customHeight="1">
      <c r="A19" s="217" t="s">
        <v>8</v>
      </c>
      <c r="B19" s="119" t="s">
        <v>592</v>
      </c>
      <c r="C19" s="119" t="s">
        <v>444</v>
      </c>
      <c r="D19" s="177" t="s">
        <v>309</v>
      </c>
      <c r="E19" s="119"/>
      <c r="F19" s="120" t="s">
        <v>440</v>
      </c>
    </row>
    <row r="20" spans="1:7" ht="40.5" customHeight="1">
      <c r="A20" s="217" t="s">
        <v>7</v>
      </c>
      <c r="B20" s="119" t="s">
        <v>591</v>
      </c>
      <c r="C20" s="119" t="s">
        <v>308</v>
      </c>
      <c r="D20" s="177" t="s">
        <v>69</v>
      </c>
      <c r="E20" s="119"/>
      <c r="F20" s="120" t="s">
        <v>440</v>
      </c>
    </row>
    <row r="21" spans="1:7" ht="40.5" customHeight="1">
      <c r="A21" s="217" t="s">
        <v>6</v>
      </c>
      <c r="B21" s="119" t="s">
        <v>591</v>
      </c>
      <c r="C21" s="119" t="s">
        <v>444</v>
      </c>
      <c r="D21" s="177" t="s">
        <v>309</v>
      </c>
      <c r="E21" s="119"/>
      <c r="F21" s="120" t="s">
        <v>440</v>
      </c>
    </row>
    <row r="22" spans="1:7" ht="40.5" customHeight="1">
      <c r="A22" s="217" t="s">
        <v>5</v>
      </c>
      <c r="B22" s="119" t="s">
        <v>590</v>
      </c>
      <c r="C22" s="119" t="s">
        <v>308</v>
      </c>
      <c r="D22" s="177" t="s">
        <v>69</v>
      </c>
      <c r="E22" s="119"/>
      <c r="F22" s="120" t="s">
        <v>440</v>
      </c>
    </row>
    <row r="23" spans="1:7" ht="40.5" customHeight="1">
      <c r="A23" s="217" t="s">
        <v>4</v>
      </c>
      <c r="B23" s="119" t="s">
        <v>590</v>
      </c>
      <c r="C23" s="119" t="s">
        <v>444</v>
      </c>
      <c r="D23" s="177" t="s">
        <v>309</v>
      </c>
      <c r="E23" s="119"/>
      <c r="F23" s="120" t="s">
        <v>440</v>
      </c>
      <c r="G23" s="216"/>
    </row>
    <row r="24" spans="1:7" ht="40.5" customHeight="1">
      <c r="A24" s="217" t="s">
        <v>3</v>
      </c>
      <c r="B24" s="119" t="s">
        <v>589</v>
      </c>
      <c r="C24" s="119" t="s">
        <v>308</v>
      </c>
      <c r="D24" s="177" t="s">
        <v>69</v>
      </c>
      <c r="E24" s="119"/>
      <c r="F24" s="120" t="s">
        <v>440</v>
      </c>
      <c r="G24" s="216"/>
    </row>
    <row r="25" spans="1:7" ht="40.5" customHeight="1">
      <c r="A25" s="217" t="s">
        <v>2</v>
      </c>
      <c r="B25" s="119" t="s">
        <v>589</v>
      </c>
      <c r="C25" s="119" t="s">
        <v>444</v>
      </c>
      <c r="D25" s="177" t="s">
        <v>309</v>
      </c>
      <c r="E25" s="119"/>
      <c r="F25" s="120" t="s">
        <v>440</v>
      </c>
      <c r="G25" s="216"/>
    </row>
    <row r="26" spans="1:7" ht="40.5" customHeight="1">
      <c r="A26" s="217" t="s">
        <v>1</v>
      </c>
      <c r="B26" s="119" t="s">
        <v>588</v>
      </c>
      <c r="C26" s="119" t="s">
        <v>587</v>
      </c>
      <c r="D26" s="177" t="s">
        <v>207</v>
      </c>
      <c r="E26" s="119"/>
      <c r="F26" s="120" t="s">
        <v>440</v>
      </c>
      <c r="G26" s="216"/>
    </row>
    <row r="27" spans="1:7" s="6" customFormat="1">
      <c r="F27" s="108" t="s">
        <v>240</v>
      </c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9948-FCC6-4B1C-86B6-E9CDE0D2DC01}">
  <sheetPr>
    <tabColor theme="9" tint="0.39997558519241921"/>
    <pageSetUpPr fitToPage="1"/>
  </sheetPr>
  <dimension ref="A1:G33"/>
  <sheetViews>
    <sheetView view="pageBreakPreview" zoomScale="80" zoomScaleNormal="80" zoomScaleSheetLayoutView="80" workbookViewId="0">
      <selection activeCell="A3" sqref="A3:F4"/>
    </sheetView>
  </sheetViews>
  <sheetFormatPr defaultColWidth="8.1640625" defaultRowHeight="18"/>
  <cols>
    <col min="1" max="1" width="16.58203125" style="199" customWidth="1"/>
    <col min="2" max="2" width="18.9140625" style="199" customWidth="1"/>
    <col min="3" max="4" width="16.58203125" style="199" customWidth="1"/>
    <col min="5" max="5" width="16.5" style="199" customWidth="1"/>
    <col min="6" max="6" width="28.08203125" style="199" customWidth="1"/>
    <col min="7" max="7" width="8.83203125" style="199" bestFit="1" customWidth="1"/>
    <col min="8" max="16384" width="8.1640625" style="199"/>
  </cols>
  <sheetData>
    <row r="1" spans="1:6" s="112" customFormat="1">
      <c r="A1" s="253" t="s">
        <v>618</v>
      </c>
      <c r="B1" s="253"/>
      <c r="C1" s="253"/>
      <c r="D1" s="253"/>
      <c r="E1" s="253"/>
      <c r="F1" s="253"/>
    </row>
    <row r="2" spans="1:6" s="112" customFormat="1">
      <c r="A2" s="253"/>
      <c r="B2" s="253"/>
      <c r="C2" s="253"/>
      <c r="D2" s="253"/>
      <c r="E2" s="253"/>
      <c r="F2" s="253"/>
    </row>
    <row r="3" spans="1:6" s="112" customFormat="1">
      <c r="A3" s="253" t="s">
        <v>617</v>
      </c>
      <c r="B3" s="253"/>
      <c r="C3" s="253"/>
      <c r="D3" s="253"/>
      <c r="E3" s="253"/>
      <c r="F3" s="253"/>
    </row>
    <row r="4" spans="1:6" s="112" customFormat="1">
      <c r="A4" s="253"/>
      <c r="B4" s="253"/>
      <c r="C4" s="253"/>
      <c r="D4" s="253"/>
      <c r="E4" s="253"/>
      <c r="F4" s="253"/>
    </row>
    <row r="5" spans="1:6" s="112" customFormat="1">
      <c r="F5" s="200" t="s">
        <v>464</v>
      </c>
    </row>
    <row r="6" spans="1:6" s="112" customFormat="1">
      <c r="A6" s="6" t="s">
        <v>463</v>
      </c>
      <c r="B6" s="199" t="s">
        <v>280</v>
      </c>
      <c r="F6" s="112" t="s">
        <v>67</v>
      </c>
    </row>
    <row r="7" spans="1:6" s="112" customFormat="1">
      <c r="A7" s="6" t="s">
        <v>461</v>
      </c>
      <c r="B7" s="112" t="s">
        <v>597</v>
      </c>
      <c r="F7" s="112" t="s">
        <v>23</v>
      </c>
    </row>
    <row r="8" spans="1:6" s="112" customFormat="1">
      <c r="A8" s="6" t="s">
        <v>459</v>
      </c>
      <c r="B8" s="112" t="s">
        <v>616</v>
      </c>
      <c r="F8" s="112" t="s">
        <v>66</v>
      </c>
    </row>
    <row r="9" spans="1:6" s="112" customFormat="1">
      <c r="A9" s="190"/>
      <c r="B9" s="189"/>
      <c r="C9" s="189"/>
    </row>
    <row r="10" spans="1:6" s="112" customFormat="1">
      <c r="A10" s="6" t="s">
        <v>222</v>
      </c>
    </row>
    <row r="11" spans="1:6" ht="40.5" customHeight="1">
      <c r="A11" s="218"/>
      <c r="B11" s="115" t="s">
        <v>20</v>
      </c>
      <c r="C11" s="115" t="s">
        <v>457</v>
      </c>
      <c r="D11" s="204" t="s">
        <v>18</v>
      </c>
      <c r="E11" s="115" t="s">
        <v>17</v>
      </c>
      <c r="F11" s="204" t="s">
        <v>16</v>
      </c>
    </row>
    <row r="12" spans="1:6" ht="40.5" customHeight="1">
      <c r="A12" s="217" t="s">
        <v>15</v>
      </c>
      <c r="B12" s="119" t="s">
        <v>615</v>
      </c>
      <c r="C12" s="119" t="s">
        <v>587</v>
      </c>
      <c r="D12" s="177" t="s">
        <v>207</v>
      </c>
      <c r="E12" s="119" t="s">
        <v>599</v>
      </c>
      <c r="F12" s="120" t="s">
        <v>440</v>
      </c>
    </row>
    <row r="13" spans="1:6" ht="40.5" customHeight="1">
      <c r="A13" s="217" t="s">
        <v>14</v>
      </c>
      <c r="B13" s="119" t="s">
        <v>614</v>
      </c>
      <c r="C13" s="119" t="s">
        <v>587</v>
      </c>
      <c r="D13" s="177" t="s">
        <v>207</v>
      </c>
      <c r="E13" s="119" t="s">
        <v>599</v>
      </c>
      <c r="F13" s="120" t="s">
        <v>440</v>
      </c>
    </row>
    <row r="14" spans="1:6" ht="40.5" customHeight="1">
      <c r="A14" s="217" t="s">
        <v>13</v>
      </c>
      <c r="B14" s="119" t="s">
        <v>613</v>
      </c>
      <c r="C14" s="119" t="s">
        <v>587</v>
      </c>
      <c r="D14" s="177" t="s">
        <v>207</v>
      </c>
      <c r="E14" s="119" t="s">
        <v>599</v>
      </c>
      <c r="F14" s="120" t="s">
        <v>440</v>
      </c>
    </row>
    <row r="15" spans="1:6" ht="40.5" customHeight="1">
      <c r="A15" s="217" t="s">
        <v>12</v>
      </c>
      <c r="B15" s="119" t="s">
        <v>612</v>
      </c>
      <c r="C15" s="119" t="s">
        <v>587</v>
      </c>
      <c r="D15" s="177" t="s">
        <v>207</v>
      </c>
      <c r="E15" s="119" t="s">
        <v>599</v>
      </c>
      <c r="F15" s="120" t="s">
        <v>440</v>
      </c>
    </row>
    <row r="16" spans="1:6" ht="40.5" customHeight="1">
      <c r="A16" s="217" t="s">
        <v>11</v>
      </c>
      <c r="B16" s="119" t="s">
        <v>611</v>
      </c>
      <c r="C16" s="119" t="s">
        <v>587</v>
      </c>
      <c r="D16" s="177" t="s">
        <v>207</v>
      </c>
      <c r="E16" s="119" t="s">
        <v>599</v>
      </c>
      <c r="F16" s="120" t="s">
        <v>440</v>
      </c>
    </row>
    <row r="17" spans="1:7" ht="40.5" customHeight="1">
      <c r="A17" s="217" t="s">
        <v>10</v>
      </c>
      <c r="B17" s="119" t="s">
        <v>610</v>
      </c>
      <c r="C17" s="119" t="s">
        <v>587</v>
      </c>
      <c r="D17" s="177" t="s">
        <v>207</v>
      </c>
      <c r="E17" s="119" t="s">
        <v>599</v>
      </c>
      <c r="F17" s="120" t="s">
        <v>440</v>
      </c>
    </row>
    <row r="18" spans="1:7" ht="40.5" customHeight="1">
      <c r="A18" s="217" t="s">
        <v>9</v>
      </c>
      <c r="B18" s="119" t="s">
        <v>609</v>
      </c>
      <c r="C18" s="119" t="s">
        <v>587</v>
      </c>
      <c r="D18" s="177" t="s">
        <v>207</v>
      </c>
      <c r="E18" s="119" t="s">
        <v>599</v>
      </c>
      <c r="F18" s="120" t="s">
        <v>440</v>
      </c>
    </row>
    <row r="19" spans="1:7" ht="40.5" customHeight="1">
      <c r="A19" s="217" t="s">
        <v>8</v>
      </c>
      <c r="B19" s="119" t="s">
        <v>608</v>
      </c>
      <c r="C19" s="119" t="s">
        <v>587</v>
      </c>
      <c r="D19" s="177" t="s">
        <v>606</v>
      </c>
      <c r="E19" s="119" t="s">
        <v>599</v>
      </c>
      <c r="F19" s="120" t="s">
        <v>440</v>
      </c>
    </row>
    <row r="20" spans="1:7" ht="40.5" customHeight="1">
      <c r="A20" s="217" t="s">
        <v>7</v>
      </c>
      <c r="B20" s="119" t="s">
        <v>607</v>
      </c>
      <c r="C20" s="119" t="s">
        <v>587</v>
      </c>
      <c r="D20" s="177" t="s">
        <v>606</v>
      </c>
      <c r="E20" s="119" t="s">
        <v>599</v>
      </c>
      <c r="F20" s="120" t="s">
        <v>440</v>
      </c>
    </row>
    <row r="21" spans="1:7" ht="40.5" customHeight="1">
      <c r="A21" s="217" t="s">
        <v>6</v>
      </c>
      <c r="B21" s="119" t="s">
        <v>605</v>
      </c>
      <c r="C21" s="119" t="s">
        <v>587</v>
      </c>
      <c r="D21" s="177" t="s">
        <v>207</v>
      </c>
      <c r="E21" s="119" t="s">
        <v>599</v>
      </c>
      <c r="F21" s="120" t="s">
        <v>440</v>
      </c>
    </row>
    <row r="22" spans="1:7" ht="40.5" customHeight="1">
      <c r="A22" s="217" t="s">
        <v>5</v>
      </c>
      <c r="B22" s="119" t="s">
        <v>604</v>
      </c>
      <c r="C22" s="119" t="s">
        <v>587</v>
      </c>
      <c r="D22" s="177" t="s">
        <v>207</v>
      </c>
      <c r="E22" s="119" t="s">
        <v>599</v>
      </c>
      <c r="F22" s="120" t="s">
        <v>440</v>
      </c>
    </row>
    <row r="23" spans="1:7" ht="40.5" customHeight="1">
      <c r="A23" s="217" t="s">
        <v>4</v>
      </c>
      <c r="B23" s="119" t="s">
        <v>603</v>
      </c>
      <c r="C23" s="119" t="s">
        <v>587</v>
      </c>
      <c r="D23" s="177" t="s">
        <v>207</v>
      </c>
      <c r="E23" s="119" t="s">
        <v>599</v>
      </c>
      <c r="F23" s="120" t="s">
        <v>440</v>
      </c>
      <c r="G23" s="216"/>
    </row>
    <row r="24" spans="1:7" ht="40.5" customHeight="1">
      <c r="A24" s="217" t="s">
        <v>3</v>
      </c>
      <c r="B24" s="119" t="s">
        <v>602</v>
      </c>
      <c r="C24" s="119" t="s">
        <v>587</v>
      </c>
      <c r="D24" s="177" t="s">
        <v>207</v>
      </c>
      <c r="E24" s="119" t="s">
        <v>599</v>
      </c>
      <c r="F24" s="120" t="s">
        <v>440</v>
      </c>
      <c r="G24" s="216"/>
    </row>
    <row r="25" spans="1:7" ht="40.5" customHeight="1">
      <c r="A25" s="217" t="s">
        <v>2</v>
      </c>
      <c r="B25" s="119" t="s">
        <v>601</v>
      </c>
      <c r="C25" s="119" t="s">
        <v>587</v>
      </c>
      <c r="D25" s="177" t="s">
        <v>207</v>
      </c>
      <c r="E25" s="119" t="s">
        <v>599</v>
      </c>
      <c r="F25" s="120" t="s">
        <v>440</v>
      </c>
      <c r="G25" s="216"/>
    </row>
    <row r="26" spans="1:7" ht="40.5" customHeight="1">
      <c r="A26" s="217" t="s">
        <v>1</v>
      </c>
      <c r="B26" s="119" t="s">
        <v>600</v>
      </c>
      <c r="C26" s="119" t="s">
        <v>587</v>
      </c>
      <c r="D26" s="177" t="s">
        <v>207</v>
      </c>
      <c r="E26" s="119" t="s">
        <v>599</v>
      </c>
      <c r="F26" s="120" t="s">
        <v>440</v>
      </c>
      <c r="G26" s="216"/>
    </row>
    <row r="27" spans="1:7" s="6" customFormat="1">
      <c r="F27" s="108" t="s">
        <v>240</v>
      </c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2401-6378-483A-AED7-89DCAC784AB1}">
  <sheetPr>
    <tabColor theme="9" tint="0.39997558519241921"/>
    <pageSetUpPr fitToPage="1"/>
  </sheetPr>
  <dimension ref="A1:F34"/>
  <sheetViews>
    <sheetView view="pageBreakPreview" zoomScale="80" zoomScaleSheetLayoutView="80" workbookViewId="0">
      <selection activeCell="A3" sqref="A3:F4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53" t="s">
        <v>618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>
      <c r="A3" s="253" t="s">
        <v>660</v>
      </c>
      <c r="B3" s="253"/>
      <c r="C3" s="253"/>
      <c r="D3" s="253"/>
      <c r="E3" s="253"/>
      <c r="F3" s="253"/>
    </row>
    <row r="4" spans="1:6">
      <c r="A4" s="253"/>
      <c r="B4" s="253"/>
      <c r="C4" s="253"/>
      <c r="D4" s="253"/>
      <c r="E4" s="253"/>
      <c r="F4" s="253"/>
    </row>
    <row r="5" spans="1:6">
      <c r="F5" s="200" t="s">
        <v>464</v>
      </c>
    </row>
    <row r="6" spans="1:6">
      <c r="A6" s="6" t="s">
        <v>463</v>
      </c>
      <c r="B6" s="199" t="s">
        <v>659</v>
      </c>
      <c r="F6" s="112" t="s">
        <v>67</v>
      </c>
    </row>
    <row r="7" spans="1:6">
      <c r="A7" s="6" t="s">
        <v>461</v>
      </c>
      <c r="B7" s="112" t="s">
        <v>658</v>
      </c>
      <c r="F7" s="112" t="s">
        <v>23</v>
      </c>
    </row>
    <row r="8" spans="1:6">
      <c r="A8" s="6" t="s">
        <v>459</v>
      </c>
      <c r="B8" s="112" t="s">
        <v>657</v>
      </c>
      <c r="F8" s="112" t="s">
        <v>656</v>
      </c>
    </row>
    <row r="9" spans="1:6">
      <c r="A9" s="190"/>
      <c r="B9" s="189"/>
      <c r="C9" s="189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655</v>
      </c>
      <c r="B12" s="119" t="s">
        <v>654</v>
      </c>
      <c r="C12" s="119" t="s">
        <v>308</v>
      </c>
      <c r="D12" s="177" t="s">
        <v>69</v>
      </c>
      <c r="E12" s="119" t="s">
        <v>599</v>
      </c>
      <c r="F12" s="120" t="s">
        <v>440</v>
      </c>
    </row>
    <row r="13" spans="1:6" ht="40.5" customHeight="1">
      <c r="A13" s="118" t="s">
        <v>653</v>
      </c>
      <c r="B13" s="119" t="s">
        <v>652</v>
      </c>
      <c r="C13" s="119" t="s">
        <v>308</v>
      </c>
      <c r="D13" s="177" t="s">
        <v>69</v>
      </c>
      <c r="E13" s="119" t="s">
        <v>599</v>
      </c>
      <c r="F13" s="120" t="s">
        <v>440</v>
      </c>
    </row>
    <row r="14" spans="1:6" ht="40.5" customHeight="1">
      <c r="A14" s="118" t="s">
        <v>651</v>
      </c>
      <c r="B14" s="119" t="s">
        <v>650</v>
      </c>
      <c r="C14" s="119" t="s">
        <v>308</v>
      </c>
      <c r="D14" s="177" t="s">
        <v>69</v>
      </c>
      <c r="E14" s="119" t="s">
        <v>599</v>
      </c>
      <c r="F14" s="120" t="s">
        <v>440</v>
      </c>
    </row>
    <row r="15" spans="1:6" ht="40.5" customHeight="1">
      <c r="A15" s="118" t="s">
        <v>649</v>
      </c>
      <c r="B15" s="119" t="s">
        <v>648</v>
      </c>
      <c r="C15" s="119" t="s">
        <v>308</v>
      </c>
      <c r="D15" s="177" t="s">
        <v>69</v>
      </c>
      <c r="E15" s="119" t="s">
        <v>599</v>
      </c>
      <c r="F15" s="120" t="s">
        <v>440</v>
      </c>
    </row>
    <row r="16" spans="1:6" ht="40.5" customHeight="1">
      <c r="A16" s="118" t="s">
        <v>647</v>
      </c>
      <c r="B16" s="119" t="s">
        <v>646</v>
      </c>
      <c r="C16" s="119" t="s">
        <v>308</v>
      </c>
      <c r="D16" s="177" t="s">
        <v>69</v>
      </c>
      <c r="E16" s="119" t="s">
        <v>599</v>
      </c>
      <c r="F16" s="120" t="s">
        <v>440</v>
      </c>
    </row>
    <row r="17" spans="1:6" ht="40.5" customHeight="1">
      <c r="A17" s="118" t="s">
        <v>645</v>
      </c>
      <c r="B17" s="119" t="s">
        <v>644</v>
      </c>
      <c r="C17" s="119" t="s">
        <v>308</v>
      </c>
      <c r="D17" s="177" t="s">
        <v>69</v>
      </c>
      <c r="E17" s="119" t="s">
        <v>599</v>
      </c>
      <c r="F17" s="120" t="s">
        <v>440</v>
      </c>
    </row>
    <row r="18" spans="1:6" ht="40.5" customHeight="1">
      <c r="A18" s="118" t="s">
        <v>643</v>
      </c>
      <c r="B18" s="119" t="s">
        <v>642</v>
      </c>
      <c r="C18" s="119" t="s">
        <v>308</v>
      </c>
      <c r="D18" s="177" t="s">
        <v>69</v>
      </c>
      <c r="E18" s="119" t="s">
        <v>599</v>
      </c>
      <c r="F18" s="120" t="s">
        <v>440</v>
      </c>
    </row>
    <row r="19" spans="1:6" ht="40.5" customHeight="1">
      <c r="A19" s="118" t="s">
        <v>641</v>
      </c>
      <c r="B19" s="119" t="s">
        <v>640</v>
      </c>
      <c r="C19" s="119" t="s">
        <v>308</v>
      </c>
      <c r="D19" s="177" t="s">
        <v>69</v>
      </c>
      <c r="E19" s="119" t="s">
        <v>599</v>
      </c>
      <c r="F19" s="120" t="s">
        <v>440</v>
      </c>
    </row>
    <row r="20" spans="1:6" ht="40.5" customHeight="1">
      <c r="A20" s="118" t="s">
        <v>639</v>
      </c>
      <c r="B20" s="119" t="s">
        <v>622</v>
      </c>
      <c r="C20" s="119" t="s">
        <v>638</v>
      </c>
      <c r="D20" s="177" t="s">
        <v>637</v>
      </c>
      <c r="E20" s="119" t="s">
        <v>293</v>
      </c>
      <c r="F20" s="120" t="s">
        <v>621</v>
      </c>
    </row>
    <row r="21" spans="1:6" ht="40.5" customHeight="1">
      <c r="A21" s="118" t="s">
        <v>636</v>
      </c>
      <c r="B21" s="119" t="s">
        <v>622</v>
      </c>
      <c r="C21" s="119" t="s">
        <v>635</v>
      </c>
      <c r="D21" s="177" t="s">
        <v>634</v>
      </c>
      <c r="E21" s="119" t="s">
        <v>293</v>
      </c>
      <c r="F21" s="120" t="s">
        <v>621</v>
      </c>
    </row>
    <row r="22" spans="1:6" ht="40.5" customHeight="1">
      <c r="A22" s="118" t="s">
        <v>633</v>
      </c>
      <c r="B22" s="119" t="s">
        <v>622</v>
      </c>
      <c r="C22" s="119" t="s">
        <v>632</v>
      </c>
      <c r="D22" s="177" t="s">
        <v>631</v>
      </c>
      <c r="E22" s="119" t="s">
        <v>293</v>
      </c>
      <c r="F22" s="120" t="s">
        <v>621</v>
      </c>
    </row>
    <row r="23" spans="1:6" ht="40.5" customHeight="1">
      <c r="A23" s="118" t="s">
        <v>630</v>
      </c>
      <c r="B23" s="119" t="s">
        <v>622</v>
      </c>
      <c r="C23" s="119" t="s">
        <v>629</v>
      </c>
      <c r="D23" s="177" t="s">
        <v>628</v>
      </c>
      <c r="E23" s="119" t="s">
        <v>293</v>
      </c>
      <c r="F23" s="120" t="s">
        <v>621</v>
      </c>
    </row>
    <row r="24" spans="1:6" ht="40.5" customHeight="1">
      <c r="A24" s="118" t="s">
        <v>627</v>
      </c>
      <c r="B24" s="119" t="s">
        <v>622</v>
      </c>
      <c r="C24" s="119" t="s">
        <v>626</v>
      </c>
      <c r="D24" s="177" t="s">
        <v>625</v>
      </c>
      <c r="E24" s="119" t="s">
        <v>293</v>
      </c>
      <c r="F24" s="120" t="s">
        <v>621</v>
      </c>
    </row>
    <row r="25" spans="1:6" ht="40.5" customHeight="1">
      <c r="A25" s="118" t="s">
        <v>624</v>
      </c>
      <c r="B25" s="119" t="s">
        <v>622</v>
      </c>
      <c r="C25" s="119" t="s">
        <v>308</v>
      </c>
      <c r="D25" s="177" t="s">
        <v>69</v>
      </c>
      <c r="E25" s="119" t="s">
        <v>293</v>
      </c>
      <c r="F25" s="120" t="s">
        <v>621</v>
      </c>
    </row>
    <row r="26" spans="1:6" ht="40.5" customHeight="1">
      <c r="A26" s="118" t="s">
        <v>623</v>
      </c>
      <c r="B26" s="119" t="s">
        <v>622</v>
      </c>
      <c r="C26" s="119" t="s">
        <v>444</v>
      </c>
      <c r="D26" s="177" t="s">
        <v>309</v>
      </c>
      <c r="E26" s="119" t="s">
        <v>293</v>
      </c>
      <c r="F26" s="120" t="s">
        <v>621</v>
      </c>
    </row>
    <row r="27" spans="1:6" ht="40.5" customHeight="1">
      <c r="A27" s="118" t="s">
        <v>620</v>
      </c>
      <c r="B27" s="119" t="s">
        <v>619</v>
      </c>
      <c r="C27" s="119" t="s">
        <v>308</v>
      </c>
      <c r="D27" s="177" t="s">
        <v>69</v>
      </c>
      <c r="E27" s="119" t="s">
        <v>293</v>
      </c>
      <c r="F27" s="120" t="s">
        <v>440</v>
      </c>
    </row>
    <row r="28" spans="1:6" s="6" customFormat="1">
      <c r="F28" s="108" t="s">
        <v>240</v>
      </c>
    </row>
    <row r="29" spans="1:6" s="6" customFormat="1">
      <c r="F29" s="109" t="s">
        <v>241</v>
      </c>
    </row>
    <row r="30" spans="1:6" s="6" customFormat="1">
      <c r="F30" s="109" t="s">
        <v>242</v>
      </c>
    </row>
    <row r="31" spans="1:6" s="6" customFormat="1">
      <c r="F31" s="110" t="s">
        <v>243</v>
      </c>
    </row>
    <row r="32" spans="1:6" s="6" customFormat="1">
      <c r="F32" s="110" t="s">
        <v>244</v>
      </c>
    </row>
    <row r="33" spans="6:6" s="6" customFormat="1">
      <c r="F33" s="110" t="s">
        <v>245</v>
      </c>
    </row>
    <row r="34" spans="6:6" s="6" customFormat="1">
      <c r="F34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BC4F-B8BE-4181-9256-DC48B7532CDC}">
  <sheetPr>
    <tabColor theme="8" tint="0.39997558519241921"/>
    <pageSetUpPr fitToPage="1"/>
  </sheetPr>
  <dimension ref="A1:H24"/>
  <sheetViews>
    <sheetView zoomScaleNormal="100" workbookViewId="0">
      <selection activeCell="F20" sqref="F20"/>
    </sheetView>
  </sheetViews>
  <sheetFormatPr defaultColWidth="8.83203125" defaultRowHeight="18"/>
  <cols>
    <col min="1" max="1" width="8.83203125" style="6"/>
    <col min="2" max="2" width="14" style="5" customWidth="1"/>
    <col min="3" max="4" width="5.08203125" style="6" customWidth="1"/>
    <col min="5" max="5" width="15.58203125" style="6" bestFit="1" customWidth="1"/>
    <col min="6" max="6" width="18" style="6" customWidth="1"/>
    <col min="7" max="7" width="9" style="6" bestFit="1" customWidth="1"/>
    <col min="8" max="8" width="28.33203125" style="6" customWidth="1"/>
    <col min="9" max="12" width="8.83203125" style="6"/>
    <col min="13" max="13" width="28.08203125" style="6" customWidth="1"/>
    <col min="14" max="16384" width="8.83203125" style="6"/>
  </cols>
  <sheetData>
    <row r="1" spans="1:8" ht="22.5">
      <c r="A1" s="240" t="s">
        <v>204</v>
      </c>
      <c r="B1" s="240"/>
      <c r="C1" s="240"/>
      <c r="D1" s="240"/>
      <c r="E1" s="240"/>
      <c r="F1" s="240"/>
      <c r="G1" s="240"/>
      <c r="H1" s="243"/>
    </row>
    <row r="2" spans="1:8">
      <c r="A2" s="8"/>
      <c r="B2" s="20"/>
      <c r="C2" s="8"/>
      <c r="D2" s="8"/>
      <c r="E2" s="8"/>
      <c r="F2" s="8"/>
      <c r="G2" s="8"/>
      <c r="H2" s="8"/>
    </row>
    <row r="3" spans="1:8" ht="18.75" customHeight="1">
      <c r="A3" s="244" t="s">
        <v>37</v>
      </c>
      <c r="B3" s="244"/>
      <c r="C3" s="244"/>
      <c r="D3" s="244"/>
      <c r="E3" s="244"/>
      <c r="F3" s="244"/>
      <c r="G3" s="244"/>
      <c r="H3" s="245"/>
    </row>
    <row r="4" spans="1:8">
      <c r="A4" s="8"/>
      <c r="B4" s="20"/>
      <c r="C4" s="8"/>
      <c r="D4" s="8"/>
      <c r="E4" s="8"/>
      <c r="F4" s="8"/>
      <c r="G4" s="8"/>
      <c r="H4" s="8"/>
    </row>
    <row r="5" spans="1:8">
      <c r="A5" s="8" t="s">
        <v>36</v>
      </c>
      <c r="B5" s="20"/>
      <c r="C5" s="8"/>
      <c r="D5" s="8"/>
      <c r="E5" s="8"/>
      <c r="F5" s="8"/>
      <c r="G5" s="8"/>
      <c r="H5" s="8"/>
    </row>
    <row r="6" spans="1:8">
      <c r="A6" s="8" t="s">
        <v>35</v>
      </c>
      <c r="B6" s="20"/>
      <c r="C6" s="8"/>
      <c r="D6" s="8"/>
      <c r="E6" s="8"/>
      <c r="F6" s="8"/>
      <c r="G6" s="8"/>
      <c r="H6" s="8" t="s">
        <v>24</v>
      </c>
    </row>
    <row r="7" spans="1:8">
      <c r="A7" s="8"/>
      <c r="B7" s="20"/>
      <c r="C7" s="8"/>
      <c r="D7" s="8"/>
      <c r="E7" s="8"/>
      <c r="F7" s="8"/>
      <c r="G7" s="8"/>
      <c r="H7" s="8" t="s">
        <v>23</v>
      </c>
    </row>
    <row r="8" spans="1:8">
      <c r="A8" s="8" t="s">
        <v>22</v>
      </c>
      <c r="B8" s="20"/>
      <c r="C8" s="8"/>
      <c r="D8" s="8"/>
      <c r="E8" s="8"/>
      <c r="F8" s="8"/>
      <c r="G8" s="8"/>
      <c r="H8" s="8" t="s">
        <v>21</v>
      </c>
    </row>
    <row r="9" spans="1:8" s="7" customFormat="1" ht="27" customHeight="1">
      <c r="A9" s="21"/>
      <c r="B9" s="100" t="s">
        <v>20</v>
      </c>
      <c r="C9" s="93" t="s">
        <v>95</v>
      </c>
      <c r="D9" s="93" t="s">
        <v>19</v>
      </c>
      <c r="E9" s="91" t="s">
        <v>18</v>
      </c>
      <c r="F9" s="93" t="s">
        <v>17</v>
      </c>
      <c r="G9" s="13" t="s">
        <v>16</v>
      </c>
      <c r="H9" s="22" t="s">
        <v>34</v>
      </c>
    </row>
    <row r="10" spans="1:8" ht="40.5" customHeight="1">
      <c r="A10" s="23" t="s">
        <v>15</v>
      </c>
      <c r="B10" s="24">
        <v>45757</v>
      </c>
      <c r="C10" s="25" t="str">
        <f>TEXT(B10,"aaa")</f>
        <v>木</v>
      </c>
      <c r="D10" s="25">
        <v>7</v>
      </c>
      <c r="E10" s="26" t="s">
        <v>33</v>
      </c>
      <c r="F10" s="27" t="s">
        <v>71</v>
      </c>
      <c r="G10" s="28" t="s">
        <v>83</v>
      </c>
      <c r="H10" s="29" t="s">
        <v>31</v>
      </c>
    </row>
    <row r="11" spans="1:8" ht="40.5" customHeight="1">
      <c r="A11" s="23" t="s">
        <v>14</v>
      </c>
      <c r="B11" s="24">
        <v>45764</v>
      </c>
      <c r="C11" s="25" t="str">
        <f>TEXT(B11,"aaa")</f>
        <v>木</v>
      </c>
      <c r="D11" s="25">
        <v>7</v>
      </c>
      <c r="E11" s="26" t="s">
        <v>33</v>
      </c>
      <c r="F11" s="27" t="s">
        <v>71</v>
      </c>
      <c r="G11" s="28" t="s">
        <v>83</v>
      </c>
      <c r="H11" s="29" t="s">
        <v>29</v>
      </c>
    </row>
    <row r="12" spans="1:8" ht="40.5" customHeight="1">
      <c r="A12" s="23" t="s">
        <v>13</v>
      </c>
      <c r="B12" s="24">
        <v>45771</v>
      </c>
      <c r="C12" s="25" t="str">
        <f t="shared" ref="C12:C17" si="0">TEXT(B12,"aaa")</f>
        <v>木</v>
      </c>
      <c r="D12" s="25">
        <v>7</v>
      </c>
      <c r="E12" s="26" t="s">
        <v>26</v>
      </c>
      <c r="F12" s="30" t="s">
        <v>72</v>
      </c>
      <c r="G12" s="28" t="s">
        <v>83</v>
      </c>
      <c r="H12" s="29" t="s">
        <v>73</v>
      </c>
    </row>
    <row r="13" spans="1:8" ht="40.5" customHeight="1">
      <c r="A13" s="23" t="s">
        <v>12</v>
      </c>
      <c r="B13" s="24">
        <v>45778</v>
      </c>
      <c r="C13" s="25" t="str">
        <f t="shared" si="0"/>
        <v>木</v>
      </c>
      <c r="D13" s="25">
        <v>7</v>
      </c>
      <c r="E13" s="26" t="s">
        <v>26</v>
      </c>
      <c r="F13" s="30" t="s">
        <v>111</v>
      </c>
      <c r="G13" s="28" t="s">
        <v>83</v>
      </c>
      <c r="H13" s="29" t="s">
        <v>116</v>
      </c>
    </row>
    <row r="14" spans="1:8" ht="40.5" customHeight="1">
      <c r="A14" s="23" t="s">
        <v>11</v>
      </c>
      <c r="B14" s="24">
        <v>45785</v>
      </c>
      <c r="C14" s="25" t="str">
        <f t="shared" si="0"/>
        <v>木</v>
      </c>
      <c r="D14" s="25">
        <v>7</v>
      </c>
      <c r="E14" s="26" t="s">
        <v>26</v>
      </c>
      <c r="F14" s="30" t="s">
        <v>32</v>
      </c>
      <c r="G14" s="28" t="s">
        <v>83</v>
      </c>
      <c r="H14" s="29" t="s">
        <v>112</v>
      </c>
    </row>
    <row r="15" spans="1:8" ht="40.5" customHeight="1">
      <c r="A15" s="23" t="s">
        <v>10</v>
      </c>
      <c r="B15" s="24">
        <v>45792</v>
      </c>
      <c r="C15" s="25" t="str">
        <f t="shared" si="0"/>
        <v>木</v>
      </c>
      <c r="D15" s="25">
        <v>7</v>
      </c>
      <c r="E15" s="26" t="s">
        <v>26</v>
      </c>
      <c r="F15" s="30" t="s">
        <v>32</v>
      </c>
      <c r="G15" s="28" t="s">
        <v>83</v>
      </c>
      <c r="H15" s="29" t="s">
        <v>74</v>
      </c>
    </row>
    <row r="16" spans="1:8" ht="40.5" customHeight="1">
      <c r="A16" s="23" t="s">
        <v>9</v>
      </c>
      <c r="B16" s="24">
        <v>45799</v>
      </c>
      <c r="C16" s="25" t="str">
        <f t="shared" si="0"/>
        <v>木</v>
      </c>
      <c r="D16" s="25">
        <v>7</v>
      </c>
      <c r="E16" s="26" t="s">
        <v>26</v>
      </c>
      <c r="F16" s="30" t="s">
        <v>28</v>
      </c>
      <c r="G16" s="28" t="s">
        <v>83</v>
      </c>
      <c r="H16" s="29" t="s">
        <v>27</v>
      </c>
    </row>
    <row r="17" spans="1:8" ht="40.5" customHeight="1">
      <c r="A17" s="23" t="s">
        <v>8</v>
      </c>
      <c r="B17" s="24">
        <v>45806</v>
      </c>
      <c r="C17" s="25" t="str">
        <f t="shared" si="0"/>
        <v>木</v>
      </c>
      <c r="D17" s="25">
        <v>7</v>
      </c>
      <c r="E17" s="26" t="s">
        <v>26</v>
      </c>
      <c r="F17" s="30" t="s">
        <v>76</v>
      </c>
      <c r="G17" s="28" t="s">
        <v>83</v>
      </c>
      <c r="H17" s="29" t="s">
        <v>117</v>
      </c>
    </row>
    <row r="18" spans="1:8">
      <c r="A18" s="31" t="s">
        <v>0</v>
      </c>
      <c r="B18" s="20"/>
      <c r="C18" s="8"/>
      <c r="D18" s="8"/>
      <c r="E18" s="8"/>
      <c r="F18" s="32"/>
      <c r="G18" s="8"/>
      <c r="H18" s="8"/>
    </row>
    <row r="19" spans="1:8">
      <c r="A19" s="1"/>
      <c r="F19" s="2"/>
    </row>
    <row r="20" spans="1:8">
      <c r="F20" s="2"/>
    </row>
    <row r="21" spans="1:8">
      <c r="F21" s="2"/>
    </row>
    <row r="22" spans="1:8">
      <c r="F22" s="2"/>
    </row>
    <row r="23" spans="1:8">
      <c r="F23" s="2"/>
    </row>
    <row r="24" spans="1:8">
      <c r="F24" s="2"/>
    </row>
  </sheetData>
  <mergeCells count="2">
    <mergeCell ref="A1:H1"/>
    <mergeCell ref="A3:H3"/>
  </mergeCells>
  <phoneticPr fontId="3"/>
  <printOptions horizontalCentered="1"/>
  <pageMargins left="0.70866141732283472" right="0.49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286B-3584-45B2-B5BE-DC841950AC96}">
  <sheetPr>
    <tabColor theme="8" tint="0.39997558519241921"/>
    <pageSetUpPr fitToPage="1"/>
  </sheetPr>
  <dimension ref="A1:H25"/>
  <sheetViews>
    <sheetView view="pageBreakPreview" zoomScaleNormal="100" zoomScaleSheetLayoutView="100" workbookViewId="0">
      <selection activeCell="G21" sqref="G21:G25"/>
    </sheetView>
  </sheetViews>
  <sheetFormatPr defaultColWidth="8.83203125" defaultRowHeight="18"/>
  <cols>
    <col min="1" max="1" width="9.33203125" style="8" customWidth="1"/>
    <col min="2" max="2" width="12.58203125" style="10" customWidth="1"/>
    <col min="3" max="4" width="5.08203125" style="10" bestFit="1" customWidth="1"/>
    <col min="5" max="6" width="18" style="10" customWidth="1"/>
    <col min="7" max="7" width="20" style="8" bestFit="1" customWidth="1"/>
    <col min="8" max="16384" width="8.83203125" style="6"/>
  </cols>
  <sheetData>
    <row r="1" spans="1:8">
      <c r="A1" s="240" t="s">
        <v>204</v>
      </c>
      <c r="B1" s="240"/>
      <c r="C1" s="240"/>
      <c r="D1" s="240"/>
      <c r="E1" s="240"/>
      <c r="F1" s="240"/>
      <c r="G1" s="240"/>
    </row>
    <row r="2" spans="1:8">
      <c r="A2" s="240"/>
      <c r="B2" s="240"/>
      <c r="C2" s="240"/>
      <c r="D2" s="240"/>
      <c r="E2" s="240"/>
      <c r="F2" s="240"/>
      <c r="G2" s="240"/>
    </row>
    <row r="3" spans="1:8">
      <c r="A3" s="244" t="s">
        <v>45</v>
      </c>
      <c r="B3" s="240"/>
      <c r="C3" s="240"/>
      <c r="D3" s="240"/>
      <c r="E3" s="240"/>
      <c r="F3" s="240"/>
      <c r="G3" s="240"/>
    </row>
    <row r="4" spans="1:8">
      <c r="A4" s="240"/>
      <c r="B4" s="240"/>
      <c r="C4" s="240"/>
      <c r="D4" s="240"/>
      <c r="E4" s="240"/>
      <c r="F4" s="240"/>
      <c r="G4" s="240"/>
    </row>
    <row r="6" spans="1:8">
      <c r="A6" s="246" t="s">
        <v>44</v>
      </c>
      <c r="B6" s="246"/>
      <c r="C6" s="246"/>
      <c r="D6" s="245"/>
      <c r="G6" s="8" t="s">
        <v>24</v>
      </c>
    </row>
    <row r="7" spans="1:8">
      <c r="A7" s="246" t="s">
        <v>43</v>
      </c>
      <c r="B7" s="246"/>
      <c r="G7" s="8" t="s">
        <v>23</v>
      </c>
    </row>
    <row r="8" spans="1:8">
      <c r="A8" s="9"/>
      <c r="G8" s="8" t="s">
        <v>21</v>
      </c>
    </row>
    <row r="9" spans="1:8">
      <c r="A9" s="8" t="s">
        <v>22</v>
      </c>
    </row>
    <row r="10" spans="1:8" ht="40.5" customHeight="1">
      <c r="A10" s="11"/>
      <c r="B10" s="101" t="s">
        <v>20</v>
      </c>
      <c r="C10" s="93" t="s">
        <v>95</v>
      </c>
      <c r="D10" s="93" t="s">
        <v>19</v>
      </c>
      <c r="E10" s="91" t="s">
        <v>18</v>
      </c>
      <c r="F10" s="93" t="s">
        <v>17</v>
      </c>
      <c r="G10" s="91" t="s">
        <v>16</v>
      </c>
    </row>
    <row r="11" spans="1:8" ht="40.5" customHeight="1">
      <c r="A11" s="33" t="s">
        <v>15</v>
      </c>
      <c r="B11" s="34">
        <v>45757</v>
      </c>
      <c r="C11" s="35" t="str">
        <f>TEXT(B11,"aaa")</f>
        <v>木</v>
      </c>
      <c r="D11" s="35">
        <v>6</v>
      </c>
      <c r="E11" s="13" t="s">
        <v>38</v>
      </c>
      <c r="F11" s="35" t="s">
        <v>39</v>
      </c>
      <c r="G11" s="247" t="s">
        <v>159</v>
      </c>
      <c r="H11" s="250"/>
    </row>
    <row r="12" spans="1:8" ht="40.5" customHeight="1">
      <c r="A12" s="33" t="s">
        <v>14</v>
      </c>
      <c r="B12" s="34">
        <v>45764</v>
      </c>
      <c r="C12" s="35" t="str">
        <f t="shared" ref="C12:C25" si="0">TEXT(B12,"aaa")</f>
        <v>木</v>
      </c>
      <c r="D12" s="35">
        <v>6</v>
      </c>
      <c r="E12" s="13" t="s">
        <v>38</v>
      </c>
      <c r="F12" s="35" t="s">
        <v>113</v>
      </c>
      <c r="G12" s="248"/>
      <c r="H12" s="250"/>
    </row>
    <row r="13" spans="1:8" ht="40.5" customHeight="1">
      <c r="A13" s="33" t="s">
        <v>13</v>
      </c>
      <c r="B13" s="34">
        <v>45771</v>
      </c>
      <c r="C13" s="35" t="str">
        <f t="shared" si="0"/>
        <v>木</v>
      </c>
      <c r="D13" s="35">
        <v>6</v>
      </c>
      <c r="E13" s="13" t="s">
        <v>38</v>
      </c>
      <c r="F13" s="36" t="s">
        <v>42</v>
      </c>
      <c r="G13" s="248"/>
      <c r="H13" s="250"/>
    </row>
    <row r="14" spans="1:8" ht="40.5" customHeight="1">
      <c r="A14" s="33" t="s">
        <v>12</v>
      </c>
      <c r="B14" s="34">
        <v>45778</v>
      </c>
      <c r="C14" s="35" t="str">
        <f t="shared" si="0"/>
        <v>木</v>
      </c>
      <c r="D14" s="35">
        <v>6</v>
      </c>
      <c r="E14" s="13" t="s">
        <v>38</v>
      </c>
      <c r="F14" s="35" t="s">
        <v>41</v>
      </c>
      <c r="G14" s="248"/>
      <c r="H14" s="250"/>
    </row>
    <row r="15" spans="1:8" ht="40.5" customHeight="1">
      <c r="A15" s="33" t="s">
        <v>11</v>
      </c>
      <c r="B15" s="34">
        <v>45785</v>
      </c>
      <c r="C15" s="35" t="str">
        <f t="shared" si="0"/>
        <v>木</v>
      </c>
      <c r="D15" s="35">
        <v>6</v>
      </c>
      <c r="E15" s="13" t="s">
        <v>38</v>
      </c>
      <c r="F15" s="35" t="s">
        <v>113</v>
      </c>
      <c r="G15" s="248"/>
      <c r="H15" s="250"/>
    </row>
    <row r="16" spans="1:8" ht="40.5" customHeight="1">
      <c r="A16" s="33" t="s">
        <v>10</v>
      </c>
      <c r="B16" s="34">
        <v>45792</v>
      </c>
      <c r="C16" s="35" t="str">
        <f t="shared" si="0"/>
        <v>木</v>
      </c>
      <c r="D16" s="35">
        <v>6</v>
      </c>
      <c r="E16" s="13" t="s">
        <v>38</v>
      </c>
      <c r="F16" s="35" t="s">
        <v>39</v>
      </c>
      <c r="G16" s="248"/>
      <c r="H16" s="250"/>
    </row>
    <row r="17" spans="1:8" ht="40.5" customHeight="1">
      <c r="A17" s="33" t="s">
        <v>9</v>
      </c>
      <c r="B17" s="34">
        <v>45799</v>
      </c>
      <c r="C17" s="35" t="str">
        <f t="shared" si="0"/>
        <v>木</v>
      </c>
      <c r="D17" s="35">
        <v>6</v>
      </c>
      <c r="E17" s="13" t="s">
        <v>38</v>
      </c>
      <c r="F17" s="35" t="s">
        <v>40</v>
      </c>
      <c r="G17" s="248"/>
      <c r="H17" s="250"/>
    </row>
    <row r="18" spans="1:8" ht="40.5" customHeight="1">
      <c r="A18" s="33" t="s">
        <v>8</v>
      </c>
      <c r="B18" s="34">
        <v>45806</v>
      </c>
      <c r="C18" s="35" t="str">
        <f t="shared" si="0"/>
        <v>木</v>
      </c>
      <c r="D18" s="35">
        <v>6</v>
      </c>
      <c r="E18" s="13" t="s">
        <v>38</v>
      </c>
      <c r="F18" s="35" t="s">
        <v>39</v>
      </c>
      <c r="G18" s="248"/>
      <c r="H18" s="250"/>
    </row>
    <row r="19" spans="1:8" ht="40.5" customHeight="1">
      <c r="A19" s="33" t="s">
        <v>7</v>
      </c>
      <c r="B19" s="34">
        <v>45813</v>
      </c>
      <c r="C19" s="35" t="str">
        <f t="shared" si="0"/>
        <v>木</v>
      </c>
      <c r="D19" s="35">
        <v>6</v>
      </c>
      <c r="E19" s="13" t="s">
        <v>38</v>
      </c>
      <c r="F19" s="247" t="s">
        <v>39</v>
      </c>
      <c r="G19" s="248"/>
      <c r="H19" s="250"/>
    </row>
    <row r="20" spans="1:8" ht="40.5" customHeight="1">
      <c r="A20" s="33" t="s">
        <v>6</v>
      </c>
      <c r="B20" s="34">
        <v>45820</v>
      </c>
      <c r="C20" s="35" t="str">
        <f t="shared" si="0"/>
        <v>木</v>
      </c>
      <c r="D20" s="35">
        <v>6</v>
      </c>
      <c r="E20" s="13" t="s">
        <v>38</v>
      </c>
      <c r="F20" s="249"/>
      <c r="G20" s="249"/>
      <c r="H20" s="250"/>
    </row>
    <row r="21" spans="1:8" ht="40.5" customHeight="1">
      <c r="A21" s="37" t="s">
        <v>5</v>
      </c>
      <c r="B21" s="34">
        <v>45827</v>
      </c>
      <c r="C21" s="35" t="str">
        <f t="shared" si="0"/>
        <v>木</v>
      </c>
      <c r="D21" s="35">
        <v>6</v>
      </c>
      <c r="E21" s="103" t="s">
        <v>213</v>
      </c>
      <c r="F21" s="247" t="s">
        <v>97</v>
      </c>
      <c r="G21" s="251" t="s">
        <v>205</v>
      </c>
    </row>
    <row r="22" spans="1:8" ht="40.5" customHeight="1">
      <c r="A22" s="37" t="s">
        <v>4</v>
      </c>
      <c r="B22" s="34">
        <v>45834</v>
      </c>
      <c r="C22" s="35" t="str">
        <f t="shared" si="0"/>
        <v>木</v>
      </c>
      <c r="D22" s="35">
        <v>6</v>
      </c>
      <c r="E22" s="38" t="s">
        <v>38</v>
      </c>
      <c r="F22" s="248"/>
      <c r="G22" s="248"/>
    </row>
    <row r="23" spans="1:8" ht="40.5" customHeight="1">
      <c r="A23" s="37" t="s">
        <v>3</v>
      </c>
      <c r="B23" s="34">
        <v>45841</v>
      </c>
      <c r="C23" s="35" t="str">
        <f t="shared" si="0"/>
        <v>木</v>
      </c>
      <c r="D23" s="35">
        <v>6</v>
      </c>
      <c r="E23" s="38" t="s">
        <v>38</v>
      </c>
      <c r="F23" s="248"/>
      <c r="G23" s="248"/>
    </row>
    <row r="24" spans="1:8" ht="40.5" customHeight="1">
      <c r="A24" s="37" t="s">
        <v>2</v>
      </c>
      <c r="B24" s="34">
        <v>45848</v>
      </c>
      <c r="C24" s="35" t="str">
        <f t="shared" si="0"/>
        <v>木</v>
      </c>
      <c r="D24" s="35">
        <v>6</v>
      </c>
      <c r="E24" s="38" t="s">
        <v>38</v>
      </c>
      <c r="F24" s="248"/>
      <c r="G24" s="248"/>
    </row>
    <row r="25" spans="1:8" ht="45" customHeight="1">
      <c r="A25" s="37" t="s">
        <v>1</v>
      </c>
      <c r="B25" s="34">
        <v>45855</v>
      </c>
      <c r="C25" s="35" t="str">
        <f t="shared" si="0"/>
        <v>木</v>
      </c>
      <c r="D25" s="35">
        <v>6</v>
      </c>
      <c r="E25" s="38" t="s">
        <v>38</v>
      </c>
      <c r="F25" s="249"/>
      <c r="G25" s="249"/>
    </row>
  </sheetData>
  <mergeCells count="10">
    <mergeCell ref="H11:H15"/>
    <mergeCell ref="H16:H20"/>
    <mergeCell ref="F19:F20"/>
    <mergeCell ref="F21:F25"/>
    <mergeCell ref="G21:G25"/>
    <mergeCell ref="A1:G2"/>
    <mergeCell ref="A3:G4"/>
    <mergeCell ref="A6:D6"/>
    <mergeCell ref="A7:B7"/>
    <mergeCell ref="G11:G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" manualBreakCount="1">
    <brk id="7" max="2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DFFA-BFFF-4ED4-86EC-F48DDF9BAA94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activeCell="C11" sqref="C11"/>
    </sheetView>
  </sheetViews>
  <sheetFormatPr defaultColWidth="9" defaultRowHeight="18"/>
  <cols>
    <col min="1" max="2" width="18.08203125" style="112" customWidth="1"/>
    <col min="3" max="3" width="13.08203125" style="112" customWidth="1"/>
    <col min="4" max="5" width="18.08203125" style="112" customWidth="1"/>
    <col min="6" max="6" width="20.5" style="112" customWidth="1"/>
    <col min="7" max="16384" width="9" style="112"/>
  </cols>
  <sheetData>
    <row r="1" spans="1:6" ht="13.5" customHeight="1">
      <c r="A1" s="253" t="s">
        <v>215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>
      <c r="A3" s="254" t="s">
        <v>276</v>
      </c>
      <c r="B3" s="254"/>
      <c r="C3" s="254"/>
      <c r="D3" s="254"/>
      <c r="E3" s="254"/>
      <c r="F3" s="254"/>
    </row>
    <row r="4" spans="1:6">
      <c r="A4" s="254"/>
      <c r="B4" s="254"/>
      <c r="C4" s="254"/>
      <c r="D4" s="254"/>
      <c r="E4" s="254"/>
      <c r="F4" s="254"/>
    </row>
    <row r="6" spans="1:6">
      <c r="A6" s="252" t="s">
        <v>277</v>
      </c>
      <c r="B6" s="255"/>
      <c r="E6" s="252" t="s">
        <v>218</v>
      </c>
      <c r="F6" s="252"/>
    </row>
    <row r="7" spans="1:6">
      <c r="A7" s="252" t="s">
        <v>219</v>
      </c>
      <c r="B7" s="252"/>
      <c r="E7" s="252" t="s">
        <v>23</v>
      </c>
      <c r="F7" s="252"/>
    </row>
    <row r="8" spans="1:6">
      <c r="A8" s="113" t="s">
        <v>278</v>
      </c>
      <c r="B8" s="113"/>
      <c r="E8" s="252" t="s">
        <v>221</v>
      </c>
      <c r="F8" s="252"/>
    </row>
    <row r="9" spans="1:6">
      <c r="A9" s="112" t="s">
        <v>222</v>
      </c>
    </row>
    <row r="10" spans="1:6" ht="40.5" customHeight="1">
      <c r="A10" s="114"/>
      <c r="B10" s="115" t="s">
        <v>20</v>
      </c>
      <c r="C10" s="115" t="s">
        <v>223</v>
      </c>
      <c r="D10" s="116" t="s">
        <v>18</v>
      </c>
      <c r="E10" s="117" t="s">
        <v>17</v>
      </c>
      <c r="F10" s="116" t="s">
        <v>16</v>
      </c>
    </row>
    <row r="11" spans="1:6" ht="40.5" customHeight="1">
      <c r="A11" s="118" t="s">
        <v>15</v>
      </c>
      <c r="B11" s="119" t="s">
        <v>279</v>
      </c>
      <c r="C11" s="98" t="s">
        <v>225</v>
      </c>
      <c r="D11" s="96" t="s">
        <v>231</v>
      </c>
      <c r="E11" s="119" t="s">
        <v>280</v>
      </c>
      <c r="F11" s="120" t="s">
        <v>228</v>
      </c>
    </row>
    <row r="12" spans="1:6" ht="40.5" customHeight="1">
      <c r="A12" s="118" t="s">
        <v>14</v>
      </c>
      <c r="B12" s="119" t="s">
        <v>239</v>
      </c>
      <c r="C12" s="98" t="s">
        <v>270</v>
      </c>
      <c r="D12" s="96" t="s">
        <v>271</v>
      </c>
      <c r="E12" s="119" t="s">
        <v>280</v>
      </c>
      <c r="F12" s="120" t="s">
        <v>228</v>
      </c>
    </row>
    <row r="13" spans="1:6" ht="40.5" customHeight="1">
      <c r="A13" s="118" t="s">
        <v>13</v>
      </c>
      <c r="B13" s="119" t="s">
        <v>281</v>
      </c>
      <c r="C13" s="98" t="s">
        <v>270</v>
      </c>
      <c r="D13" s="96" t="s">
        <v>271</v>
      </c>
      <c r="E13" s="119" t="s">
        <v>280</v>
      </c>
      <c r="F13" s="120" t="s">
        <v>228</v>
      </c>
    </row>
    <row r="14" spans="1:6" ht="40.5" customHeight="1">
      <c r="A14" s="118" t="s">
        <v>12</v>
      </c>
      <c r="B14" s="119" t="s">
        <v>282</v>
      </c>
      <c r="C14" s="98" t="s">
        <v>270</v>
      </c>
      <c r="D14" s="96" t="s">
        <v>271</v>
      </c>
      <c r="E14" s="119" t="s">
        <v>280</v>
      </c>
      <c r="F14" s="120" t="s">
        <v>228</v>
      </c>
    </row>
    <row r="15" spans="1:6" ht="40.5" customHeight="1">
      <c r="A15" s="118" t="s">
        <v>11</v>
      </c>
      <c r="B15" s="119" t="s">
        <v>283</v>
      </c>
      <c r="C15" s="98" t="s">
        <v>270</v>
      </c>
      <c r="D15" s="96" t="s">
        <v>271</v>
      </c>
      <c r="E15" s="119" t="s">
        <v>280</v>
      </c>
      <c r="F15" s="120" t="s">
        <v>228</v>
      </c>
    </row>
    <row r="16" spans="1:6" ht="40.5" customHeight="1">
      <c r="A16" s="118" t="s">
        <v>10</v>
      </c>
      <c r="B16" s="119" t="s">
        <v>284</v>
      </c>
      <c r="C16" s="98" t="s">
        <v>270</v>
      </c>
      <c r="D16" s="96" t="s">
        <v>271</v>
      </c>
      <c r="E16" s="119" t="s">
        <v>280</v>
      </c>
      <c r="F16" s="120" t="s">
        <v>228</v>
      </c>
    </row>
    <row r="17" spans="1:6" ht="40.5" customHeight="1">
      <c r="A17" s="118" t="s">
        <v>9</v>
      </c>
      <c r="B17" s="119" t="s">
        <v>285</v>
      </c>
      <c r="C17" s="98" t="s">
        <v>270</v>
      </c>
      <c r="D17" s="96" t="s">
        <v>271</v>
      </c>
      <c r="E17" s="119" t="s">
        <v>280</v>
      </c>
      <c r="F17" s="120" t="s">
        <v>228</v>
      </c>
    </row>
    <row r="18" spans="1:6" ht="40.5" customHeight="1">
      <c r="A18" s="118" t="s">
        <v>8</v>
      </c>
      <c r="B18" s="119" t="s">
        <v>286</v>
      </c>
      <c r="C18" s="98" t="s">
        <v>270</v>
      </c>
      <c r="D18" s="96" t="s">
        <v>271</v>
      </c>
      <c r="E18" s="119" t="s">
        <v>280</v>
      </c>
      <c r="F18" s="120" t="s">
        <v>228</v>
      </c>
    </row>
    <row r="19" spans="1:6">
      <c r="F19" s="108" t="s">
        <v>240</v>
      </c>
    </row>
    <row r="20" spans="1:6">
      <c r="F20" s="109" t="s">
        <v>241</v>
      </c>
    </row>
    <row r="21" spans="1:6">
      <c r="F21" s="109" t="s">
        <v>242</v>
      </c>
    </row>
    <row r="22" spans="1:6">
      <c r="F22" s="110" t="s">
        <v>243</v>
      </c>
    </row>
    <row r="23" spans="1:6">
      <c r="B23" s="111"/>
      <c r="F23" s="110" t="s">
        <v>244</v>
      </c>
    </row>
    <row r="24" spans="1:6">
      <c r="B24" s="111"/>
      <c r="F24" s="110" t="s">
        <v>245</v>
      </c>
    </row>
    <row r="25" spans="1:6">
      <c r="B25" s="111"/>
      <c r="F25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9883-8B2A-4C0D-8C6E-6B6C105BEF8A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sqref="A1:F25"/>
    </sheetView>
  </sheetViews>
  <sheetFormatPr defaultColWidth="9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9" style="6"/>
  </cols>
  <sheetData>
    <row r="1" spans="1:6" ht="13.5" customHeight="1">
      <c r="A1" s="253" t="s">
        <v>215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 ht="13.5" customHeight="1">
      <c r="A3" s="254" t="s">
        <v>216</v>
      </c>
      <c r="B3" s="254"/>
      <c r="C3" s="254"/>
      <c r="D3" s="254"/>
      <c r="E3" s="254"/>
      <c r="F3" s="254"/>
    </row>
    <row r="4" spans="1:6" ht="13.5" customHeight="1">
      <c r="A4" s="254"/>
      <c r="B4" s="254"/>
      <c r="C4" s="254"/>
      <c r="D4" s="254"/>
      <c r="E4" s="254"/>
      <c r="F4" s="254"/>
    </row>
    <row r="6" spans="1:6">
      <c r="A6" s="256" t="s">
        <v>217</v>
      </c>
      <c r="B6" s="257"/>
      <c r="E6" s="256" t="s">
        <v>218</v>
      </c>
      <c r="F6" s="256"/>
    </row>
    <row r="7" spans="1:6">
      <c r="A7" s="256" t="s">
        <v>219</v>
      </c>
      <c r="B7" s="256"/>
      <c r="E7" s="256" t="s">
        <v>23</v>
      </c>
      <c r="F7" s="256"/>
    </row>
    <row r="8" spans="1:6">
      <c r="A8" s="105" t="s">
        <v>220</v>
      </c>
      <c r="B8" s="105"/>
      <c r="E8" s="256" t="s">
        <v>221</v>
      </c>
      <c r="F8" s="256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224</v>
      </c>
      <c r="C11" s="98" t="s">
        <v>225</v>
      </c>
      <c r="D11" s="96" t="s">
        <v>226</v>
      </c>
      <c r="E11" s="98" t="s">
        <v>227</v>
      </c>
      <c r="F11" s="107" t="s">
        <v>228</v>
      </c>
    </row>
    <row r="12" spans="1:6" ht="40.5" customHeight="1">
      <c r="A12" s="97" t="s">
        <v>14</v>
      </c>
      <c r="B12" s="98" t="s">
        <v>229</v>
      </c>
      <c r="C12" s="98" t="s">
        <v>225</v>
      </c>
      <c r="D12" s="96" t="s">
        <v>226</v>
      </c>
      <c r="E12" s="98" t="s">
        <v>227</v>
      </c>
      <c r="F12" s="107" t="s">
        <v>228</v>
      </c>
    </row>
    <row r="13" spans="1:6" ht="40.5" customHeight="1">
      <c r="A13" s="97" t="s">
        <v>13</v>
      </c>
      <c r="B13" s="98" t="s">
        <v>230</v>
      </c>
      <c r="C13" s="98" t="s">
        <v>225</v>
      </c>
      <c r="D13" s="96" t="s">
        <v>231</v>
      </c>
      <c r="E13" s="98" t="s">
        <v>227</v>
      </c>
      <c r="F13" s="107" t="s">
        <v>228</v>
      </c>
    </row>
    <row r="14" spans="1:6" ht="40.5" customHeight="1">
      <c r="A14" s="97" t="s">
        <v>12</v>
      </c>
      <c r="B14" s="98" t="s">
        <v>232</v>
      </c>
      <c r="C14" s="98" t="s">
        <v>225</v>
      </c>
      <c r="D14" s="96" t="s">
        <v>231</v>
      </c>
      <c r="E14" s="98" t="s">
        <v>233</v>
      </c>
      <c r="F14" s="107" t="s">
        <v>228</v>
      </c>
    </row>
    <row r="15" spans="1:6" ht="40.5" customHeight="1">
      <c r="A15" s="97" t="s">
        <v>11</v>
      </c>
      <c r="B15" s="98" t="s">
        <v>234</v>
      </c>
      <c r="C15" s="98" t="s">
        <v>225</v>
      </c>
      <c r="D15" s="96" t="s">
        <v>231</v>
      </c>
      <c r="E15" s="98" t="s">
        <v>235</v>
      </c>
      <c r="F15" s="107" t="s">
        <v>228</v>
      </c>
    </row>
    <row r="16" spans="1:6" ht="40.5" customHeight="1">
      <c r="A16" s="97" t="s">
        <v>10</v>
      </c>
      <c r="B16" s="98" t="s">
        <v>236</v>
      </c>
      <c r="C16" s="98" t="s">
        <v>225</v>
      </c>
      <c r="D16" s="96" t="s">
        <v>231</v>
      </c>
      <c r="E16" s="98" t="s">
        <v>235</v>
      </c>
      <c r="F16" s="107" t="s">
        <v>228</v>
      </c>
    </row>
    <row r="17" spans="1:6" ht="40.5" customHeight="1">
      <c r="A17" s="97" t="s">
        <v>9</v>
      </c>
      <c r="B17" s="98" t="s">
        <v>237</v>
      </c>
      <c r="C17" s="98" t="s">
        <v>225</v>
      </c>
      <c r="D17" s="96" t="s">
        <v>231</v>
      </c>
      <c r="E17" s="98" t="s">
        <v>238</v>
      </c>
      <c r="F17" s="107" t="s">
        <v>228</v>
      </c>
    </row>
    <row r="18" spans="1:6" ht="40.5" customHeight="1">
      <c r="A18" s="97" t="s">
        <v>8</v>
      </c>
      <c r="B18" s="98" t="s">
        <v>239</v>
      </c>
      <c r="C18" s="98" t="s">
        <v>225</v>
      </c>
      <c r="D18" s="96" t="s">
        <v>231</v>
      </c>
      <c r="E18" s="98" t="s">
        <v>238</v>
      </c>
      <c r="F18" s="107" t="s">
        <v>228</v>
      </c>
    </row>
    <row r="19" spans="1:6">
      <c r="F19" s="108" t="s">
        <v>240</v>
      </c>
    </row>
    <row r="20" spans="1:6">
      <c r="F20" s="109" t="s">
        <v>241</v>
      </c>
    </row>
    <row r="21" spans="1:6">
      <c r="F21" s="109" t="s">
        <v>242</v>
      </c>
    </row>
    <row r="22" spans="1:6">
      <c r="F22" s="110" t="s">
        <v>243</v>
      </c>
    </row>
    <row r="23" spans="1:6">
      <c r="B23" s="111"/>
      <c r="F23" s="110" t="s">
        <v>244</v>
      </c>
    </row>
    <row r="24" spans="1:6">
      <c r="B24" s="111"/>
      <c r="F24" s="110" t="s">
        <v>245</v>
      </c>
    </row>
    <row r="25" spans="1:6">
      <c r="B25" s="111"/>
      <c r="F25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BB0-B607-4DE5-9BC8-A63BBBEFB308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sqref="A1:F25"/>
    </sheetView>
  </sheetViews>
  <sheetFormatPr defaultColWidth="8.83203125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8.83203125" style="6"/>
  </cols>
  <sheetData>
    <row r="1" spans="1:6" ht="13.5" customHeight="1">
      <c r="A1" s="253" t="s">
        <v>215</v>
      </c>
      <c r="B1" s="253"/>
      <c r="C1" s="253"/>
      <c r="D1" s="253"/>
      <c r="E1" s="253"/>
      <c r="F1" s="253"/>
    </row>
    <row r="2" spans="1:6" ht="13.5" customHeight="1">
      <c r="A2" s="253"/>
      <c r="B2" s="253"/>
      <c r="C2" s="253"/>
      <c r="D2" s="253"/>
      <c r="E2" s="253"/>
      <c r="F2" s="253"/>
    </row>
    <row r="3" spans="1:6">
      <c r="A3" s="254" t="s">
        <v>268</v>
      </c>
      <c r="B3" s="254"/>
      <c r="C3" s="254"/>
      <c r="D3" s="254"/>
      <c r="E3" s="254"/>
      <c r="F3" s="254"/>
    </row>
    <row r="4" spans="1:6">
      <c r="A4" s="254"/>
      <c r="B4" s="254"/>
      <c r="C4" s="254"/>
      <c r="D4" s="254"/>
      <c r="E4" s="254"/>
      <c r="F4" s="254"/>
    </row>
    <row r="6" spans="1:6">
      <c r="A6" s="256" t="s">
        <v>269</v>
      </c>
      <c r="B6" s="257"/>
      <c r="E6" s="256" t="s">
        <v>218</v>
      </c>
      <c r="F6" s="256"/>
    </row>
    <row r="7" spans="1:6">
      <c r="A7" s="256" t="s">
        <v>219</v>
      </c>
      <c r="B7" s="256"/>
      <c r="E7" s="256" t="s">
        <v>23</v>
      </c>
      <c r="F7" s="256"/>
    </row>
    <row r="8" spans="1:6">
      <c r="A8" s="105" t="s">
        <v>220</v>
      </c>
      <c r="B8" s="105"/>
      <c r="E8" s="256" t="s">
        <v>221</v>
      </c>
      <c r="F8" s="256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251</v>
      </c>
      <c r="C11" s="98" t="s">
        <v>270</v>
      </c>
      <c r="D11" s="96" t="s">
        <v>271</v>
      </c>
      <c r="E11" s="98" t="s">
        <v>238</v>
      </c>
      <c r="F11" s="107" t="s">
        <v>228</v>
      </c>
    </row>
    <row r="12" spans="1:6" ht="40.5" customHeight="1">
      <c r="A12" s="97" t="s">
        <v>14</v>
      </c>
      <c r="B12" s="98" t="s">
        <v>254</v>
      </c>
      <c r="C12" s="98" t="s">
        <v>270</v>
      </c>
      <c r="D12" s="96" t="s">
        <v>271</v>
      </c>
      <c r="E12" s="98" t="s">
        <v>272</v>
      </c>
      <c r="F12" s="107" t="s">
        <v>228</v>
      </c>
    </row>
    <row r="13" spans="1:6" ht="40.5" customHeight="1">
      <c r="A13" s="97" t="s">
        <v>13</v>
      </c>
      <c r="B13" s="98" t="s">
        <v>255</v>
      </c>
      <c r="C13" s="98" t="s">
        <v>270</v>
      </c>
      <c r="D13" s="96" t="s">
        <v>271</v>
      </c>
      <c r="E13" s="98" t="s">
        <v>238</v>
      </c>
      <c r="F13" s="107" t="s">
        <v>228</v>
      </c>
    </row>
    <row r="14" spans="1:6" ht="40.5" customHeight="1">
      <c r="A14" s="97" t="s">
        <v>12</v>
      </c>
      <c r="B14" s="98" t="s">
        <v>256</v>
      </c>
      <c r="C14" s="98" t="s">
        <v>270</v>
      </c>
      <c r="D14" s="96" t="s">
        <v>271</v>
      </c>
      <c r="E14" s="98" t="s">
        <v>238</v>
      </c>
      <c r="F14" s="107" t="s">
        <v>228</v>
      </c>
    </row>
    <row r="15" spans="1:6" ht="40.5" customHeight="1">
      <c r="A15" s="97" t="s">
        <v>11</v>
      </c>
      <c r="B15" s="98" t="s">
        <v>257</v>
      </c>
      <c r="C15" s="98" t="s">
        <v>270</v>
      </c>
      <c r="D15" s="96" t="s">
        <v>271</v>
      </c>
      <c r="E15" s="98" t="s">
        <v>238</v>
      </c>
      <c r="F15" s="107" t="s">
        <v>228</v>
      </c>
    </row>
    <row r="16" spans="1:6" ht="40.5" customHeight="1">
      <c r="A16" s="97" t="s">
        <v>10</v>
      </c>
      <c r="B16" s="98" t="s">
        <v>258</v>
      </c>
      <c r="C16" s="98" t="s">
        <v>270</v>
      </c>
      <c r="D16" s="96" t="s">
        <v>271</v>
      </c>
      <c r="E16" s="98" t="s">
        <v>238</v>
      </c>
      <c r="F16" s="107" t="s">
        <v>228</v>
      </c>
    </row>
    <row r="17" spans="1:6" ht="40.5" customHeight="1">
      <c r="A17" s="97" t="s">
        <v>9</v>
      </c>
      <c r="B17" s="98" t="s">
        <v>259</v>
      </c>
      <c r="C17" s="98" t="s">
        <v>270</v>
      </c>
      <c r="D17" s="96" t="s">
        <v>271</v>
      </c>
      <c r="E17" s="98" t="s">
        <v>273</v>
      </c>
      <c r="F17" s="107" t="s">
        <v>228</v>
      </c>
    </row>
    <row r="18" spans="1:6" ht="40.5" customHeight="1">
      <c r="A18" s="97" t="s">
        <v>8</v>
      </c>
      <c r="B18" s="98" t="s">
        <v>260</v>
      </c>
      <c r="C18" s="98" t="s">
        <v>270</v>
      </c>
      <c r="D18" s="96" t="s">
        <v>271</v>
      </c>
      <c r="E18" s="98" t="s">
        <v>274</v>
      </c>
      <c r="F18" s="107" t="s">
        <v>228</v>
      </c>
    </row>
    <row r="19" spans="1:6">
      <c r="F19" s="108" t="s">
        <v>240</v>
      </c>
    </row>
    <row r="20" spans="1:6">
      <c r="A20" s="6" t="s">
        <v>275</v>
      </c>
      <c r="F20" s="109" t="s">
        <v>241</v>
      </c>
    </row>
    <row r="21" spans="1:6">
      <c r="F21" s="109" t="s">
        <v>242</v>
      </c>
    </row>
    <row r="22" spans="1:6">
      <c r="F22" s="110" t="s">
        <v>243</v>
      </c>
    </row>
    <row r="23" spans="1:6">
      <c r="B23" s="111"/>
      <c r="F23" s="110" t="s">
        <v>244</v>
      </c>
    </row>
    <row r="24" spans="1:6">
      <c r="B24" s="111"/>
      <c r="F24" s="110" t="s">
        <v>245</v>
      </c>
    </row>
    <row r="25" spans="1:6">
      <c r="B25" s="111"/>
      <c r="F25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08C5-86A4-4978-A97B-308A111DDE15}">
  <sheetPr>
    <tabColor theme="8" tint="0.39997558519241921"/>
    <pageSetUpPr fitToPage="1"/>
  </sheetPr>
  <dimension ref="A1:J26"/>
  <sheetViews>
    <sheetView zoomScaleNormal="100" zoomScaleSheetLayoutView="100" workbookViewId="0">
      <selection activeCell="A6" sqref="A6"/>
    </sheetView>
  </sheetViews>
  <sheetFormatPr defaultColWidth="8.83203125" defaultRowHeight="18"/>
  <cols>
    <col min="1" max="1" width="8.83203125" style="123"/>
    <col min="2" max="2" width="10" style="123" customWidth="1"/>
    <col min="3" max="4" width="5.83203125" style="123" customWidth="1"/>
    <col min="5" max="5" width="18" style="123" customWidth="1"/>
    <col min="6" max="6" width="12.5" style="123" customWidth="1"/>
    <col min="7" max="7" width="28.5" style="83" customWidth="1"/>
    <col min="8" max="8" width="19" style="123" bestFit="1" customWidth="1"/>
    <col min="9" max="9" width="16" style="6" customWidth="1"/>
    <col min="10" max="16384" width="8.83203125" style="6"/>
  </cols>
  <sheetData>
    <row r="1" spans="1:10" ht="22">
      <c r="A1" s="240" t="s">
        <v>204</v>
      </c>
      <c r="B1" s="240"/>
      <c r="C1" s="240"/>
      <c r="D1" s="240"/>
      <c r="E1" s="240"/>
      <c r="F1" s="240"/>
      <c r="G1" s="240"/>
      <c r="H1" s="240"/>
    </row>
    <row r="3" spans="1:10">
      <c r="A3" s="242" t="s">
        <v>342</v>
      </c>
      <c r="B3" s="242"/>
      <c r="C3" s="242"/>
      <c r="D3" s="242"/>
      <c r="E3" s="242"/>
      <c r="F3" s="242"/>
      <c r="G3" s="242"/>
      <c r="H3" s="242"/>
    </row>
    <row r="4" spans="1:10">
      <c r="A4" s="242"/>
      <c r="B4" s="242"/>
      <c r="C4" s="242"/>
      <c r="D4" s="242"/>
      <c r="E4" s="242"/>
      <c r="F4" s="242"/>
      <c r="G4" s="242"/>
      <c r="H4" s="242"/>
    </row>
    <row r="6" spans="1:10">
      <c r="A6" s="123" t="s">
        <v>341</v>
      </c>
      <c r="H6" s="123" t="s">
        <v>24</v>
      </c>
    </row>
    <row r="7" spans="1:10">
      <c r="H7" s="123" t="s">
        <v>23</v>
      </c>
    </row>
    <row r="8" spans="1:10">
      <c r="A8" s="123" t="s">
        <v>22</v>
      </c>
      <c r="H8" s="123" t="s">
        <v>21</v>
      </c>
    </row>
    <row r="9" spans="1:10" ht="27" customHeight="1">
      <c r="A9" s="11"/>
      <c r="B9" s="148" t="s">
        <v>20</v>
      </c>
      <c r="C9" s="149" t="s">
        <v>95</v>
      </c>
      <c r="D9" s="149" t="s">
        <v>19</v>
      </c>
      <c r="E9" s="13" t="s">
        <v>18</v>
      </c>
      <c r="F9" s="148" t="s">
        <v>17</v>
      </c>
      <c r="G9" s="147" t="s">
        <v>206</v>
      </c>
      <c r="H9" s="13" t="s">
        <v>16</v>
      </c>
      <c r="I9" s="73"/>
      <c r="J9" s="73"/>
    </row>
    <row r="10" spans="1:10" ht="54.75" customHeight="1">
      <c r="A10" s="33" t="s">
        <v>15</v>
      </c>
      <c r="B10" s="258">
        <v>45936</v>
      </c>
      <c r="C10" s="260" t="str">
        <f>TEXT(B10,"aaa")</f>
        <v>月</v>
      </c>
      <c r="D10" s="35">
        <v>6</v>
      </c>
      <c r="E10" s="13" t="s">
        <v>207</v>
      </c>
      <c r="F10" s="41" t="s">
        <v>340</v>
      </c>
      <c r="G10" s="41" t="s">
        <v>339</v>
      </c>
      <c r="H10" s="140" t="s">
        <v>83</v>
      </c>
      <c r="I10" s="73"/>
      <c r="J10" s="73"/>
    </row>
    <row r="11" spans="1:10" ht="54.75" customHeight="1">
      <c r="A11" s="33" t="s">
        <v>14</v>
      </c>
      <c r="B11" s="259"/>
      <c r="C11" s="261"/>
      <c r="D11" s="124">
        <v>7</v>
      </c>
      <c r="E11" s="13" t="s">
        <v>33</v>
      </c>
      <c r="F11" s="139" t="s">
        <v>338</v>
      </c>
      <c r="G11" s="139" t="s">
        <v>337</v>
      </c>
      <c r="H11" s="140" t="s">
        <v>83</v>
      </c>
      <c r="I11" s="73"/>
      <c r="J11" s="73"/>
    </row>
    <row r="12" spans="1:10" ht="54.75" customHeight="1">
      <c r="A12" s="33" t="s">
        <v>13</v>
      </c>
      <c r="B12" s="258">
        <v>45950</v>
      </c>
      <c r="C12" s="260" t="str">
        <f>TEXT(B12,"aaa")</f>
        <v>月</v>
      </c>
      <c r="D12" s="35">
        <v>6</v>
      </c>
      <c r="E12" s="146" t="s">
        <v>207</v>
      </c>
      <c r="F12" s="139" t="s">
        <v>336</v>
      </c>
      <c r="G12" s="139" t="s">
        <v>335</v>
      </c>
      <c r="H12" s="140" t="s">
        <v>83</v>
      </c>
      <c r="I12" s="73"/>
      <c r="J12" s="73"/>
    </row>
    <row r="13" spans="1:10" ht="54.75" customHeight="1">
      <c r="A13" s="33" t="s">
        <v>12</v>
      </c>
      <c r="B13" s="259"/>
      <c r="C13" s="261"/>
      <c r="D13" s="124">
        <v>7</v>
      </c>
      <c r="E13" s="146" t="s">
        <v>33</v>
      </c>
      <c r="F13" s="139" t="s">
        <v>334</v>
      </c>
      <c r="G13" s="139" t="s">
        <v>333</v>
      </c>
      <c r="H13" s="140" t="s">
        <v>83</v>
      </c>
      <c r="I13" s="73"/>
    </row>
    <row r="14" spans="1:10" ht="54.75" customHeight="1">
      <c r="A14" s="33" t="s">
        <v>11</v>
      </c>
      <c r="B14" s="258">
        <v>45957</v>
      </c>
      <c r="C14" s="260" t="str">
        <f>TEXT(B14,"aaa")</f>
        <v>月</v>
      </c>
      <c r="D14" s="35">
        <v>6</v>
      </c>
      <c r="E14" s="146" t="s">
        <v>207</v>
      </c>
      <c r="F14" s="145" t="s">
        <v>332</v>
      </c>
      <c r="G14" s="145" t="s">
        <v>331</v>
      </c>
      <c r="H14" s="140" t="s">
        <v>83</v>
      </c>
      <c r="I14" s="73"/>
      <c r="J14" s="73"/>
    </row>
    <row r="15" spans="1:10" ht="54.75" customHeight="1">
      <c r="A15" s="33" t="s">
        <v>10</v>
      </c>
      <c r="B15" s="259"/>
      <c r="C15" s="261"/>
      <c r="D15" s="124">
        <v>7</v>
      </c>
      <c r="E15" s="146" t="s">
        <v>33</v>
      </c>
      <c r="F15" s="145" t="s">
        <v>330</v>
      </c>
      <c r="G15" s="144" t="s">
        <v>329</v>
      </c>
      <c r="H15" s="140" t="s">
        <v>83</v>
      </c>
      <c r="I15" s="73"/>
      <c r="J15" s="73"/>
    </row>
    <row r="16" spans="1:10" ht="54.75" customHeight="1">
      <c r="A16" s="33" t="s">
        <v>9</v>
      </c>
      <c r="B16" s="258">
        <v>45971</v>
      </c>
      <c r="C16" s="260" t="str">
        <f>TEXT(B16,"aaa")</f>
        <v>月</v>
      </c>
      <c r="D16" s="35">
        <v>6</v>
      </c>
      <c r="E16" s="13" t="s">
        <v>207</v>
      </c>
      <c r="F16" s="47" t="s">
        <v>328</v>
      </c>
      <c r="G16" s="47" t="s">
        <v>327</v>
      </c>
      <c r="H16" s="140" t="s">
        <v>83</v>
      </c>
      <c r="I16" s="73"/>
    </row>
    <row r="17" spans="1:10" ht="54.75" customHeight="1">
      <c r="A17" s="33" t="s">
        <v>8</v>
      </c>
      <c r="B17" s="259"/>
      <c r="C17" s="261"/>
      <c r="D17" s="124">
        <v>7</v>
      </c>
      <c r="E17" s="13" t="s">
        <v>33</v>
      </c>
      <c r="F17" s="47" t="s">
        <v>326</v>
      </c>
      <c r="G17" s="143" t="s">
        <v>325</v>
      </c>
      <c r="H17" s="140" t="s">
        <v>83</v>
      </c>
      <c r="I17" s="73"/>
      <c r="J17" s="73"/>
    </row>
    <row r="18" spans="1:10" ht="54.75" customHeight="1">
      <c r="A18" s="33" t="s">
        <v>7</v>
      </c>
      <c r="B18" s="258">
        <v>45978</v>
      </c>
      <c r="C18" s="260" t="str">
        <f>TEXT(B18,"aaa")</f>
        <v>月</v>
      </c>
      <c r="D18" s="35">
        <v>6</v>
      </c>
      <c r="E18" s="13" t="s">
        <v>207</v>
      </c>
      <c r="F18" s="47" t="s">
        <v>324</v>
      </c>
      <c r="G18" s="47" t="s">
        <v>323</v>
      </c>
      <c r="H18" s="140" t="s">
        <v>83</v>
      </c>
      <c r="I18" s="73"/>
      <c r="J18" s="73"/>
    </row>
    <row r="19" spans="1:10" ht="54.75" customHeight="1">
      <c r="A19" s="33" t="s">
        <v>6</v>
      </c>
      <c r="B19" s="259"/>
      <c r="C19" s="261"/>
      <c r="D19" s="124">
        <v>7</v>
      </c>
      <c r="E19" s="13" t="s">
        <v>33</v>
      </c>
      <c r="F19" s="88" t="s">
        <v>322</v>
      </c>
      <c r="G19" s="142" t="s">
        <v>321</v>
      </c>
      <c r="H19" s="140" t="s">
        <v>83</v>
      </c>
      <c r="I19" s="73"/>
      <c r="J19" s="73"/>
    </row>
    <row r="20" spans="1:10" ht="54.75" customHeight="1">
      <c r="A20" s="33" t="s">
        <v>5</v>
      </c>
      <c r="B20" s="258">
        <v>45992</v>
      </c>
      <c r="C20" s="260" t="str">
        <f>TEXT(B20,"aaa")</f>
        <v>月</v>
      </c>
      <c r="D20" s="35">
        <v>6</v>
      </c>
      <c r="E20" s="13" t="s">
        <v>207</v>
      </c>
      <c r="F20" s="41" t="s">
        <v>320</v>
      </c>
      <c r="G20" s="141" t="s">
        <v>319</v>
      </c>
      <c r="H20" s="140" t="s">
        <v>83</v>
      </c>
      <c r="I20" s="73"/>
      <c r="J20" s="73"/>
    </row>
    <row r="21" spans="1:10" ht="54.75" customHeight="1">
      <c r="A21" s="33" t="s">
        <v>4</v>
      </c>
      <c r="B21" s="259"/>
      <c r="C21" s="261"/>
      <c r="D21" s="124">
        <v>7</v>
      </c>
      <c r="E21" s="13" t="s">
        <v>33</v>
      </c>
      <c r="F21" s="139" t="s">
        <v>318</v>
      </c>
      <c r="G21" s="139" t="s">
        <v>317</v>
      </c>
      <c r="H21" s="140" t="s">
        <v>83</v>
      </c>
      <c r="I21" s="73"/>
      <c r="J21" s="73"/>
    </row>
    <row r="22" spans="1:10" ht="54.75" customHeight="1">
      <c r="A22" s="33" t="s">
        <v>3</v>
      </c>
      <c r="B22" s="258">
        <v>45999</v>
      </c>
      <c r="C22" s="260" t="str">
        <f>TEXT(B22,"aaa")</f>
        <v>月</v>
      </c>
      <c r="D22" s="35">
        <v>6</v>
      </c>
      <c r="E22" s="13" t="s">
        <v>207</v>
      </c>
      <c r="F22" s="47" t="s">
        <v>316</v>
      </c>
      <c r="G22" s="47" t="s">
        <v>315</v>
      </c>
      <c r="H22" s="140" t="s">
        <v>83</v>
      </c>
      <c r="I22" s="73"/>
      <c r="J22" s="73"/>
    </row>
    <row r="23" spans="1:10" ht="54.75" customHeight="1">
      <c r="A23" s="33" t="s">
        <v>2</v>
      </c>
      <c r="B23" s="259"/>
      <c r="C23" s="261"/>
      <c r="D23" s="124">
        <v>7</v>
      </c>
      <c r="E23" s="13" t="s">
        <v>33</v>
      </c>
      <c r="F23" s="88" t="s">
        <v>314</v>
      </c>
      <c r="G23" s="88" t="s">
        <v>313</v>
      </c>
      <c r="H23" s="140" t="s">
        <v>83</v>
      </c>
      <c r="I23" s="73"/>
      <c r="J23" s="73"/>
    </row>
    <row r="24" spans="1:10" ht="54.75" customHeight="1">
      <c r="A24" s="33" t="s">
        <v>1</v>
      </c>
      <c r="B24" s="125">
        <v>46006</v>
      </c>
      <c r="C24" s="16" t="s">
        <v>312</v>
      </c>
      <c r="D24" s="35">
        <v>6</v>
      </c>
      <c r="E24" s="13" t="s">
        <v>207</v>
      </c>
      <c r="F24" s="41" t="s">
        <v>311</v>
      </c>
      <c r="G24" s="139" t="s">
        <v>310</v>
      </c>
      <c r="H24" s="86" t="s">
        <v>83</v>
      </c>
      <c r="I24" s="73"/>
      <c r="J24" s="73"/>
    </row>
    <row r="25" spans="1:10">
      <c r="A25" s="19" t="s">
        <v>0</v>
      </c>
    </row>
    <row r="26" spans="1:10">
      <c r="A26" s="19"/>
    </row>
  </sheetData>
  <mergeCells count="16">
    <mergeCell ref="A1:H1"/>
    <mergeCell ref="A3:H4"/>
    <mergeCell ref="B10:B11"/>
    <mergeCell ref="C10:C11"/>
    <mergeCell ref="B12:B13"/>
    <mergeCell ref="C12:C13"/>
    <mergeCell ref="B20:B21"/>
    <mergeCell ref="C20:C21"/>
    <mergeCell ref="B22:B23"/>
    <mergeCell ref="C22:C23"/>
    <mergeCell ref="B14:B15"/>
    <mergeCell ref="C14:C15"/>
    <mergeCell ref="B16:B17"/>
    <mergeCell ref="C16:C17"/>
    <mergeCell ref="B18:B19"/>
    <mergeCell ref="C18:C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D4F0-7710-4B6E-B4D0-C2FA347A3FD8}">
  <sheetPr>
    <tabColor theme="8" tint="0.39997558519241921"/>
    <pageSetUpPr fitToPage="1"/>
  </sheetPr>
  <dimension ref="A1:H25"/>
  <sheetViews>
    <sheetView workbookViewId="0">
      <selection activeCell="G20" sqref="G20"/>
    </sheetView>
  </sheetViews>
  <sheetFormatPr defaultColWidth="8.83203125" defaultRowHeight="18"/>
  <cols>
    <col min="1" max="1" width="8.83203125" style="8"/>
    <col min="2" max="2" width="11.75" style="8" bestFit="1" customWidth="1"/>
    <col min="3" max="4" width="5.08203125" style="8" bestFit="1" customWidth="1"/>
    <col min="5" max="5" width="18" style="8" customWidth="1"/>
    <col min="6" max="6" width="15.58203125" style="8" customWidth="1"/>
    <col min="7" max="7" width="11.75" style="8" customWidth="1"/>
    <col min="8" max="8" width="24.58203125" style="6" customWidth="1"/>
    <col min="9" max="16384" width="8.83203125" style="6"/>
  </cols>
  <sheetData>
    <row r="1" spans="1:8" ht="22">
      <c r="A1" s="240" t="s">
        <v>204</v>
      </c>
      <c r="B1" s="240"/>
      <c r="C1" s="240"/>
      <c r="D1" s="240"/>
      <c r="E1" s="240"/>
      <c r="F1" s="240"/>
      <c r="G1" s="240"/>
    </row>
    <row r="3" spans="1:8" ht="18.75" customHeight="1">
      <c r="A3" s="262" t="s">
        <v>133</v>
      </c>
      <c r="B3" s="262"/>
      <c r="C3" s="262"/>
      <c r="D3" s="262"/>
      <c r="E3" s="262"/>
      <c r="F3" s="262"/>
      <c r="G3" s="262"/>
    </row>
    <row r="4" spans="1:8" ht="18.75" customHeight="1">
      <c r="A4" s="262"/>
      <c r="B4" s="262"/>
      <c r="C4" s="262"/>
      <c r="D4" s="262"/>
      <c r="E4" s="262"/>
      <c r="F4" s="262"/>
      <c r="G4" s="262"/>
    </row>
    <row r="5" spans="1:8">
      <c r="A5" s="67"/>
      <c r="B5" s="67"/>
      <c r="C5" s="67"/>
      <c r="D5" s="67"/>
      <c r="E5" s="67"/>
      <c r="F5" s="67"/>
      <c r="G5" s="67"/>
    </row>
    <row r="6" spans="1:8">
      <c r="A6" s="67" t="s">
        <v>134</v>
      </c>
      <c r="B6" s="67"/>
      <c r="C6" s="67"/>
      <c r="D6" s="67"/>
      <c r="E6" s="67"/>
      <c r="F6" s="67"/>
    </row>
    <row r="7" spans="1:8">
      <c r="A7" s="67" t="s">
        <v>135</v>
      </c>
      <c r="B7" s="67"/>
      <c r="C7" s="67"/>
      <c r="D7" s="67"/>
      <c r="E7" s="67"/>
      <c r="F7" s="67"/>
      <c r="H7" s="67" t="s">
        <v>24</v>
      </c>
    </row>
    <row r="8" spans="1:8">
      <c r="A8" s="67"/>
      <c r="B8" s="67"/>
      <c r="C8" s="67"/>
      <c r="D8" s="67"/>
      <c r="E8" s="67"/>
      <c r="F8" s="67"/>
      <c r="H8" s="67" t="s">
        <v>23</v>
      </c>
    </row>
    <row r="9" spans="1:8">
      <c r="A9" s="67" t="s">
        <v>22</v>
      </c>
      <c r="B9" s="67"/>
      <c r="C9" s="67"/>
      <c r="D9" s="67"/>
      <c r="E9" s="67"/>
      <c r="F9" s="67"/>
      <c r="H9" s="67" t="s">
        <v>21</v>
      </c>
    </row>
    <row r="10" spans="1:8" s="7" customFormat="1" ht="27" customHeight="1">
      <c r="A10" s="68"/>
      <c r="B10" s="102" t="s">
        <v>20</v>
      </c>
      <c r="C10" s="102" t="s">
        <v>95</v>
      </c>
      <c r="D10" s="102" t="s">
        <v>19</v>
      </c>
      <c r="E10" s="94" t="s">
        <v>18</v>
      </c>
      <c r="F10" s="102" t="s">
        <v>17</v>
      </c>
      <c r="G10" s="38" t="s">
        <v>16</v>
      </c>
      <c r="H10" s="38" t="s">
        <v>65</v>
      </c>
    </row>
    <row r="11" spans="1:8" ht="40.5" customHeight="1">
      <c r="A11" s="37" t="s">
        <v>15</v>
      </c>
      <c r="B11" s="39">
        <v>45761</v>
      </c>
      <c r="C11" s="35" t="str">
        <f>TEXT(B11,"aaa")</f>
        <v>月</v>
      </c>
      <c r="D11" s="35">
        <v>7</v>
      </c>
      <c r="E11" s="38" t="s">
        <v>136</v>
      </c>
      <c r="F11" s="69" t="s">
        <v>202</v>
      </c>
      <c r="G11" s="70" t="s">
        <v>159</v>
      </c>
      <c r="H11" s="70" t="s">
        <v>137</v>
      </c>
    </row>
    <row r="12" spans="1:8" ht="40.5" customHeight="1">
      <c r="A12" s="37" t="s">
        <v>14</v>
      </c>
      <c r="B12" s="39">
        <v>45762</v>
      </c>
      <c r="C12" s="35" t="str">
        <f t="shared" ref="C12:C25" si="0">TEXT(B12,"aaa")</f>
        <v>火</v>
      </c>
      <c r="D12" s="35">
        <v>6</v>
      </c>
      <c r="E12" s="38" t="s">
        <v>38</v>
      </c>
      <c r="F12" s="69" t="s">
        <v>202</v>
      </c>
      <c r="G12" s="70" t="s">
        <v>159</v>
      </c>
      <c r="H12" s="70" t="s">
        <v>138</v>
      </c>
    </row>
    <row r="13" spans="1:8" ht="40.5" customHeight="1">
      <c r="A13" s="37" t="s">
        <v>13</v>
      </c>
      <c r="B13" s="39">
        <v>45768</v>
      </c>
      <c r="C13" s="35" t="str">
        <f t="shared" si="0"/>
        <v>月</v>
      </c>
      <c r="D13" s="35">
        <v>7</v>
      </c>
      <c r="E13" s="38" t="s">
        <v>136</v>
      </c>
      <c r="F13" s="69" t="s">
        <v>202</v>
      </c>
      <c r="G13" s="70" t="s">
        <v>159</v>
      </c>
      <c r="H13" s="70" t="s">
        <v>139</v>
      </c>
    </row>
    <row r="14" spans="1:8" ht="40.5" customHeight="1">
      <c r="A14" s="37" t="s">
        <v>12</v>
      </c>
      <c r="B14" s="39">
        <v>45769</v>
      </c>
      <c r="C14" s="35" t="str">
        <f t="shared" si="0"/>
        <v>火</v>
      </c>
      <c r="D14" s="35">
        <v>6</v>
      </c>
      <c r="E14" s="38" t="s">
        <v>140</v>
      </c>
      <c r="F14" s="69" t="s">
        <v>202</v>
      </c>
      <c r="G14" s="70" t="s">
        <v>159</v>
      </c>
      <c r="H14" s="70" t="s">
        <v>141</v>
      </c>
    </row>
    <row r="15" spans="1:8" ht="40.5" customHeight="1">
      <c r="A15" s="37" t="s">
        <v>11</v>
      </c>
      <c r="B15" s="39">
        <v>45775</v>
      </c>
      <c r="C15" s="35" t="str">
        <f t="shared" si="0"/>
        <v>月</v>
      </c>
      <c r="D15" s="35">
        <v>7</v>
      </c>
      <c r="E15" s="38" t="s">
        <v>136</v>
      </c>
      <c r="F15" s="69" t="s">
        <v>202</v>
      </c>
      <c r="G15" s="70" t="s">
        <v>159</v>
      </c>
      <c r="H15" s="70" t="s">
        <v>142</v>
      </c>
    </row>
    <row r="16" spans="1:8" ht="40.5" customHeight="1">
      <c r="A16" s="37" t="s">
        <v>10</v>
      </c>
      <c r="B16" s="39">
        <v>45789</v>
      </c>
      <c r="C16" s="35" t="str">
        <f t="shared" si="0"/>
        <v>月</v>
      </c>
      <c r="D16" s="35">
        <v>6</v>
      </c>
      <c r="E16" s="38" t="s">
        <v>140</v>
      </c>
      <c r="F16" s="69" t="s">
        <v>202</v>
      </c>
      <c r="G16" s="70" t="s">
        <v>159</v>
      </c>
      <c r="H16" s="70" t="s">
        <v>143</v>
      </c>
    </row>
    <row r="17" spans="1:8" ht="40.5" customHeight="1">
      <c r="A17" s="37" t="s">
        <v>9</v>
      </c>
      <c r="B17" s="39">
        <v>45790</v>
      </c>
      <c r="C17" s="35" t="str">
        <f t="shared" si="0"/>
        <v>火</v>
      </c>
      <c r="D17" s="35">
        <v>7</v>
      </c>
      <c r="E17" s="38" t="s">
        <v>145</v>
      </c>
      <c r="F17" s="69" t="s">
        <v>202</v>
      </c>
      <c r="G17" s="70" t="s">
        <v>159</v>
      </c>
      <c r="H17" s="70" t="s">
        <v>144</v>
      </c>
    </row>
    <row r="18" spans="1:8" ht="40.5" customHeight="1">
      <c r="A18" s="37" t="s">
        <v>8</v>
      </c>
      <c r="B18" s="39">
        <v>45796</v>
      </c>
      <c r="C18" s="35" t="str">
        <f t="shared" si="0"/>
        <v>月</v>
      </c>
      <c r="D18" s="35">
        <v>7</v>
      </c>
      <c r="E18" s="38" t="s">
        <v>145</v>
      </c>
      <c r="F18" s="69" t="s">
        <v>203</v>
      </c>
      <c r="G18" s="70" t="s">
        <v>159</v>
      </c>
      <c r="H18" s="70" t="s">
        <v>146</v>
      </c>
    </row>
    <row r="19" spans="1:8" ht="40.5" customHeight="1">
      <c r="A19" s="37" t="s">
        <v>7</v>
      </c>
      <c r="B19" s="39">
        <v>45797</v>
      </c>
      <c r="C19" s="35" t="str">
        <f t="shared" si="0"/>
        <v>火</v>
      </c>
      <c r="D19" s="35">
        <v>6</v>
      </c>
      <c r="E19" s="38" t="s">
        <v>140</v>
      </c>
      <c r="F19" s="69" t="s">
        <v>203</v>
      </c>
      <c r="G19" s="70" t="s">
        <v>159</v>
      </c>
      <c r="H19" s="70" t="s">
        <v>147</v>
      </c>
    </row>
    <row r="20" spans="1:8" ht="40.5" customHeight="1">
      <c r="A20" s="37" t="s">
        <v>6</v>
      </c>
      <c r="B20" s="39">
        <v>45803</v>
      </c>
      <c r="C20" s="35" t="str">
        <f t="shared" si="0"/>
        <v>月</v>
      </c>
      <c r="D20" s="35">
        <v>7</v>
      </c>
      <c r="E20" s="38" t="s">
        <v>136</v>
      </c>
      <c r="F20" s="69" t="s">
        <v>203</v>
      </c>
      <c r="G20" s="70" t="s">
        <v>159</v>
      </c>
      <c r="H20" s="70" t="s">
        <v>148</v>
      </c>
    </row>
    <row r="21" spans="1:8" ht="40.5" customHeight="1">
      <c r="A21" s="37" t="s">
        <v>5</v>
      </c>
      <c r="B21" s="39">
        <v>45804</v>
      </c>
      <c r="C21" s="35" t="str">
        <f t="shared" si="0"/>
        <v>火</v>
      </c>
      <c r="D21" s="35">
        <v>6</v>
      </c>
      <c r="E21" s="38" t="s">
        <v>140</v>
      </c>
      <c r="F21" s="69" t="s">
        <v>203</v>
      </c>
      <c r="G21" s="70" t="s">
        <v>159</v>
      </c>
      <c r="H21" s="70" t="s">
        <v>149</v>
      </c>
    </row>
    <row r="22" spans="1:8" ht="40.5" customHeight="1">
      <c r="A22" s="37" t="s">
        <v>4</v>
      </c>
      <c r="B22" s="39">
        <v>45810</v>
      </c>
      <c r="C22" s="35" t="str">
        <f t="shared" si="0"/>
        <v>月</v>
      </c>
      <c r="D22" s="35">
        <v>7</v>
      </c>
      <c r="E22" s="38" t="s">
        <v>136</v>
      </c>
      <c r="F22" s="69" t="s">
        <v>203</v>
      </c>
      <c r="G22" s="70" t="s">
        <v>159</v>
      </c>
      <c r="H22" s="70" t="s">
        <v>150</v>
      </c>
    </row>
    <row r="23" spans="1:8" ht="40.5" customHeight="1">
      <c r="A23" s="37" t="s">
        <v>3</v>
      </c>
      <c r="B23" s="39">
        <v>45811</v>
      </c>
      <c r="C23" s="35" t="str">
        <f t="shared" si="0"/>
        <v>火</v>
      </c>
      <c r="D23" s="35">
        <v>6</v>
      </c>
      <c r="E23" s="38" t="s">
        <v>140</v>
      </c>
      <c r="F23" s="69" t="s">
        <v>203</v>
      </c>
      <c r="G23" s="70" t="s">
        <v>159</v>
      </c>
      <c r="H23" s="70" t="s">
        <v>151</v>
      </c>
    </row>
    <row r="24" spans="1:8" ht="40.5" customHeight="1">
      <c r="A24" s="37" t="s">
        <v>2</v>
      </c>
      <c r="B24" s="39">
        <v>45817</v>
      </c>
      <c r="C24" s="35" t="str">
        <f t="shared" si="0"/>
        <v>月</v>
      </c>
      <c r="D24" s="35">
        <v>7</v>
      </c>
      <c r="E24" s="38" t="s">
        <v>136</v>
      </c>
      <c r="F24" s="69" t="s">
        <v>203</v>
      </c>
      <c r="G24" s="70" t="s">
        <v>159</v>
      </c>
      <c r="H24" s="70" t="s">
        <v>152</v>
      </c>
    </row>
    <row r="25" spans="1:8" ht="40.5" customHeight="1">
      <c r="A25" s="37" t="s">
        <v>1</v>
      </c>
      <c r="B25" s="39">
        <v>45818</v>
      </c>
      <c r="C25" s="35" t="str">
        <f t="shared" si="0"/>
        <v>火</v>
      </c>
      <c r="D25" s="35">
        <v>6</v>
      </c>
      <c r="E25" s="38" t="s">
        <v>38</v>
      </c>
      <c r="F25" s="69" t="s">
        <v>153</v>
      </c>
      <c r="G25" s="70" t="s">
        <v>159</v>
      </c>
      <c r="H25" s="70" t="s">
        <v>154</v>
      </c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25</vt:i4>
      </vt:variant>
    </vt:vector>
  </HeadingPairs>
  <TitlesOfParts>
    <vt:vector size="52" baseType="lpstr">
      <vt:lpstr>科目一覧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17</vt:lpstr>
      <vt:lpstr>18</vt:lpstr>
      <vt:lpstr>22</vt:lpstr>
      <vt:lpstr>23</vt:lpstr>
      <vt:lpstr>24</vt:lpstr>
      <vt:lpstr>25</vt:lpstr>
      <vt:lpstr>26</vt:lpstr>
      <vt:lpstr>28</vt:lpstr>
      <vt:lpstr>29</vt:lpstr>
      <vt:lpstr>33</vt:lpstr>
      <vt:lpstr>34-35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'17'!Print_Area</vt:lpstr>
      <vt:lpstr>'18'!Print_Area</vt:lpstr>
      <vt:lpstr>'22'!Print_Area</vt:lpstr>
      <vt:lpstr>'23'!Print_Area</vt:lpstr>
      <vt:lpstr>'24'!Print_Area</vt:lpstr>
      <vt:lpstr>'25'!Print_Area</vt:lpstr>
      <vt:lpstr>'26'!Print_Area</vt:lpstr>
      <vt:lpstr>'28'!Print_Area</vt:lpstr>
      <vt:lpstr>'29'!Print_Area</vt:lpstr>
      <vt:lpstr>'33'!Print_Area</vt:lpstr>
      <vt:lpstr>'34-35'!Print_Area</vt:lpstr>
      <vt:lpstr>科目一覧!Print_Area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2025-11-13T05:43:38Z</dcterms:modified>
</cp:coreProperties>
</file>