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9AF01CF-38C4-4775-AECC-8D59E377822F}" xr6:coauthVersionLast="47" xr6:coauthVersionMax="47" xr10:uidLastSave="{00000000-0000-0000-0000-000000000000}"/>
  <bookViews>
    <workbookView xWindow="9060" yWindow="45" windowWidth="19125" windowHeight="10140" activeTab="5" xr2:uid="{00000000-000D-0000-FFFF-FFFF00000000}"/>
  </bookViews>
  <sheets>
    <sheet name="科目一覧" sheetId="20" r:id="rId1"/>
    <sheet name="07" sheetId="23" r:id="rId2"/>
    <sheet name="08" sheetId="32" r:id="rId3"/>
    <sheet name="12" sheetId="39" r:id="rId4"/>
    <sheet name="14" sheetId="30" r:id="rId5"/>
    <sheet name="15" sheetId="31" r:id="rId6"/>
    <sheet name="16" sheetId="45" r:id="rId7"/>
    <sheet name="17" sheetId="40" r:id="rId8"/>
    <sheet name="18" sheetId="36" r:id="rId9"/>
    <sheet name="20" sheetId="46" r:id="rId10"/>
    <sheet name="21" sheetId="44" r:id="rId11"/>
    <sheet name="22" sheetId="33" r:id="rId12"/>
    <sheet name="23" sheetId="41" r:id="rId13"/>
    <sheet name="24" sheetId="35" r:id="rId14"/>
    <sheet name="25" sheetId="34" r:id="rId15"/>
    <sheet name="27" sheetId="29" r:id="rId16"/>
    <sheet name="28" sheetId="28" r:id="rId17"/>
    <sheet name="30" sheetId="14" r:id="rId18"/>
    <sheet name="31" sheetId="43" r:id="rId19"/>
    <sheet name="33" sheetId="38" r:id="rId20"/>
    <sheet name="34.35" sheetId="37" r:id="rId21"/>
  </sheets>
  <definedNames>
    <definedName name="_xlnm._FilterDatabase" localSheetId="0" hidden="1">科目一覧!$B$2:$E$32</definedName>
    <definedName name="_xlnm.Print_Area" localSheetId="1">'07'!$A$1:$H$25</definedName>
    <definedName name="_xlnm.Print_Area" localSheetId="2">'08'!$A$1:$G$25</definedName>
    <definedName name="_xlnm.Print_Area" localSheetId="3">'12'!$A$1:$G$33</definedName>
    <definedName name="_xlnm.Print_Area" localSheetId="4">'14'!$A$1:$E$25</definedName>
    <definedName name="_xlnm.Print_Area" localSheetId="5">'15'!$A$1:$G$26</definedName>
    <definedName name="_xlnm.Print_Area" localSheetId="6">'16'!$A$1:$E$25</definedName>
    <definedName name="_xlnm.Print_Area" localSheetId="7">'17'!$A$1:$F$33</definedName>
    <definedName name="_xlnm.Print_Area" localSheetId="8">'18'!$A$1:$F$33</definedName>
    <definedName name="_xlnm.Print_Area" localSheetId="9">'20'!$A$1:$E$26</definedName>
    <definedName name="_xlnm.Print_Area" localSheetId="10">'21'!$A$1:$E$30</definedName>
    <definedName name="_xlnm.Print_Area" localSheetId="11">'22'!$A$1:$F$33</definedName>
    <definedName name="_xlnm.Print_Area" localSheetId="12">'23'!$A$1:$F$33</definedName>
    <definedName name="_xlnm.Print_Area" localSheetId="13">'24'!$A$1:$F$33</definedName>
    <definedName name="_xlnm.Print_Area" localSheetId="14">'25'!$A$1:$F$33</definedName>
    <definedName name="_xlnm.Print_Area" localSheetId="15">'27'!$A$1:$H$25</definedName>
    <definedName name="_xlnm.Print_Area" localSheetId="16">'28'!$A$1:$H$26</definedName>
    <definedName name="_xlnm.Print_Area" localSheetId="17">'30'!$A$1:$E$41</definedName>
    <definedName name="_xlnm.Print_Area" localSheetId="18">'31'!$A$1:$F$32</definedName>
    <definedName name="_xlnm.Print_Area" localSheetId="19">'33'!$A$1:$F$33</definedName>
    <definedName name="_xlnm.Print_Area" localSheetId="20">'34.35'!$A$1:$F$34</definedName>
    <definedName name="_xlnm.Print_Area" localSheetId="0">科目一覧!$A$1:$F$37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1" l="1"/>
  <c r="C24" i="31"/>
  <c r="C23" i="31"/>
  <c r="C22" i="31"/>
  <c r="C21" i="31"/>
  <c r="C20" i="31"/>
  <c r="C19" i="31"/>
  <c r="C18" i="31"/>
  <c r="C17" i="31"/>
  <c r="C16" i="31"/>
  <c r="C15" i="31"/>
  <c r="C14" i="31"/>
  <c r="C24" i="23"/>
  <c r="C22" i="23"/>
  <c r="C20" i="23"/>
  <c r="C18" i="23"/>
  <c r="C16" i="23"/>
  <c r="C14" i="23"/>
  <c r="C12" i="23"/>
  <c r="C10" i="23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3" i="31"/>
  <c r="C12" i="31"/>
  <c r="C11" i="31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</calcChain>
</file>

<file path=xl/sharedStrings.xml><?xml version="1.0" encoding="utf-8"?>
<sst xmlns="http://schemas.openxmlformats.org/spreadsheetml/2006/main" count="1921" uniqueCount="512">
  <si>
    <t>※　講義内容はシラバスを参照</t>
    <rPh sb="2" eb="4">
      <t>コウギ</t>
    </rPh>
    <rPh sb="4" eb="6">
      <t>ナイヨウ</t>
    </rPh>
    <rPh sb="12" eb="14">
      <t>サンショウ</t>
    </rPh>
    <phoneticPr fontId="2"/>
  </si>
  <si>
    <t>第１５回</t>
    <rPh sb="0" eb="1">
      <t>ダイ</t>
    </rPh>
    <rPh sb="3" eb="4">
      <t>カイ</t>
    </rPh>
    <phoneticPr fontId="2"/>
  </si>
  <si>
    <t>第１４回</t>
    <rPh sb="0" eb="1">
      <t>ダイ</t>
    </rPh>
    <rPh sb="3" eb="4">
      <t>カイ</t>
    </rPh>
    <phoneticPr fontId="2"/>
  </si>
  <si>
    <t>第１３回</t>
    <rPh sb="0" eb="1">
      <t>ダイ</t>
    </rPh>
    <rPh sb="3" eb="4">
      <t>カイ</t>
    </rPh>
    <phoneticPr fontId="2"/>
  </si>
  <si>
    <t>第１２回</t>
    <rPh sb="0" eb="1">
      <t>ダイ</t>
    </rPh>
    <rPh sb="3" eb="4">
      <t>カイ</t>
    </rPh>
    <phoneticPr fontId="2"/>
  </si>
  <si>
    <t>第１１回</t>
    <rPh sb="0" eb="1">
      <t>ダイ</t>
    </rPh>
    <rPh sb="3" eb="4">
      <t>カイ</t>
    </rPh>
    <phoneticPr fontId="2"/>
  </si>
  <si>
    <t>第１０回</t>
    <rPh sb="0" eb="1">
      <t>ダイ</t>
    </rPh>
    <rPh sb="3" eb="4">
      <t>カイ</t>
    </rPh>
    <phoneticPr fontId="2"/>
  </si>
  <si>
    <t>第９回</t>
    <rPh sb="0" eb="1">
      <t>ダイ</t>
    </rPh>
    <rPh sb="2" eb="3">
      <t>カイ</t>
    </rPh>
    <phoneticPr fontId="2"/>
  </si>
  <si>
    <t>第８回</t>
    <rPh sb="0" eb="1">
      <t>ダイ</t>
    </rPh>
    <rPh sb="2" eb="3">
      <t>カイ</t>
    </rPh>
    <phoneticPr fontId="2"/>
  </si>
  <si>
    <t>第７回</t>
    <rPh sb="0" eb="1">
      <t>ダイ</t>
    </rPh>
    <rPh sb="2" eb="3">
      <t>カイ</t>
    </rPh>
    <phoneticPr fontId="2"/>
  </si>
  <si>
    <t>第６回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</si>
  <si>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</si>
  <si>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第４回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</si>
  <si>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</si>
  <si>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</si>
  <si>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第１回</t>
    <rPh sb="0" eb="1">
      <t>ダイ</t>
    </rPh>
    <rPh sb="2" eb="3">
      <t>カイ</t>
    </rPh>
    <phoneticPr fontId="2"/>
  </si>
  <si>
    <t>開講場所</t>
    <rPh sb="0" eb="2">
      <t>カイコウ</t>
    </rPh>
    <rPh sb="2" eb="4">
      <t>バショ</t>
    </rPh>
    <phoneticPr fontId="2"/>
  </si>
  <si>
    <t>担当教員</t>
    <rPh sb="0" eb="2">
      <t>タントウ</t>
    </rPh>
    <rPh sb="2" eb="4">
      <t>キョウイン</t>
    </rPh>
    <phoneticPr fontId="2"/>
  </si>
  <si>
    <t>開講時間</t>
    <rPh sb="0" eb="2">
      <t>カイコウ</t>
    </rPh>
    <rPh sb="2" eb="4">
      <t>ジカン</t>
    </rPh>
    <phoneticPr fontId="2"/>
  </si>
  <si>
    <t>校時</t>
    <rPh sb="0" eb="1">
      <t>コウ</t>
    </rPh>
    <rPh sb="1" eb="2">
      <t>ジ</t>
    </rPh>
    <phoneticPr fontId="2"/>
  </si>
  <si>
    <t>開講日程</t>
    <rPh sb="0" eb="2">
      <t>カイコウ</t>
    </rPh>
    <rPh sb="2" eb="4">
      <t>ニッテイ</t>
    </rPh>
    <phoneticPr fontId="2"/>
  </si>
  <si>
    <t>□保健看護学コース</t>
    <rPh sb="1" eb="3">
      <t>ホケン</t>
    </rPh>
    <rPh sb="3" eb="6">
      <t>カンゴガク</t>
    </rPh>
    <phoneticPr fontId="2"/>
  </si>
  <si>
    <t>開講スケジュール：</t>
    <rPh sb="0" eb="2">
      <t>カイコウ</t>
    </rPh>
    <phoneticPr fontId="2"/>
  </si>
  <si>
    <t>□医科学コース</t>
    <rPh sb="1" eb="4">
      <t>イカガク</t>
    </rPh>
    <phoneticPr fontId="2"/>
  </si>
  <si>
    <t>■コース共通</t>
    <rPh sb="4" eb="6">
      <t>キョウツウ</t>
    </rPh>
    <phoneticPr fontId="2"/>
  </si>
  <si>
    <t>単位数：2単位</t>
    <rPh sb="0" eb="3">
      <t>タンイスウ</t>
    </rPh>
    <rPh sb="5" eb="7">
      <t>タンイ</t>
    </rPh>
    <phoneticPr fontId="2"/>
  </si>
  <si>
    <t>19：40～21：10</t>
    <phoneticPr fontId="2"/>
  </si>
  <si>
    <t>単　 位 　数：２単位</t>
    <rPh sb="0" eb="1">
      <t>タン</t>
    </rPh>
    <rPh sb="3" eb="4">
      <t>クライ</t>
    </rPh>
    <rPh sb="6" eb="7">
      <t>スウ</t>
    </rPh>
    <rPh sb="9" eb="11">
      <t>タンイ</t>
    </rPh>
    <phoneticPr fontId="2"/>
  </si>
  <si>
    <t>第10回</t>
    <rPh sb="0" eb="1">
      <t>ダイ</t>
    </rPh>
    <rPh sb="3" eb="4">
      <t>カイ</t>
    </rPh>
    <phoneticPr fontId="2"/>
  </si>
  <si>
    <t>講義内容</t>
    <rPh sb="0" eb="2">
      <t>コウギ</t>
    </rPh>
    <rPh sb="2" eb="4">
      <t>ナイヨウ</t>
    </rPh>
    <phoneticPr fontId="2"/>
  </si>
  <si>
    <t>■保健看護学コース</t>
    <rPh sb="1" eb="3">
      <t>ホケン</t>
    </rPh>
    <rPh sb="3" eb="6">
      <t>カンゴガク</t>
    </rPh>
    <phoneticPr fontId="2"/>
  </si>
  <si>
    <t>□コース共通</t>
    <rPh sb="4" eb="6">
      <t>キョウツウ</t>
    </rPh>
    <phoneticPr fontId="2"/>
  </si>
  <si>
    <t>※共同大学院時間と違うの注意！</t>
    <rPh sb="1" eb="3">
      <t>キョウドウ</t>
    </rPh>
    <rPh sb="3" eb="5">
      <t>ダイガク</t>
    </rPh>
    <rPh sb="5" eb="6">
      <t>イン</t>
    </rPh>
    <rPh sb="6" eb="8">
      <t>ジカン</t>
    </rPh>
    <rPh sb="9" eb="10">
      <t>チガ</t>
    </rPh>
    <rPh sb="12" eb="14">
      <t>チュウイ</t>
    </rPh>
    <phoneticPr fontId="2"/>
  </si>
  <si>
    <t>看　護　倫　理</t>
    <rPh sb="0" eb="1">
      <t>ミ</t>
    </rPh>
    <rPh sb="2" eb="3">
      <t>ユズル</t>
    </rPh>
    <rPh sb="4" eb="5">
      <t>タグイ</t>
    </rPh>
    <rPh sb="6" eb="7">
      <t>リ</t>
    </rPh>
    <phoneticPr fontId="2"/>
  </si>
  <si>
    <t>18:00～19:30</t>
    <phoneticPr fontId="2"/>
  </si>
  <si>
    <t>Zoom</t>
    <phoneticPr fontId="2"/>
  </si>
  <si>
    <t>科目区分</t>
    <rPh sb="0" eb="2">
      <t>カモク</t>
    </rPh>
    <rPh sb="2" eb="4">
      <t>クブン</t>
    </rPh>
    <phoneticPr fontId="2"/>
  </si>
  <si>
    <t>授業科目</t>
    <rPh sb="0" eb="2">
      <t>ジュギョウ</t>
    </rPh>
    <rPh sb="2" eb="4">
      <t>カモク</t>
    </rPh>
    <phoneticPr fontId="2"/>
  </si>
  <si>
    <t>基礎科目</t>
    <rPh sb="0" eb="2">
      <t>キソ</t>
    </rPh>
    <rPh sb="2" eb="4">
      <t>カモク</t>
    </rPh>
    <phoneticPr fontId="2"/>
  </si>
  <si>
    <t>01.研究方法特論</t>
    <rPh sb="3" eb="5">
      <t>ケンキュウ</t>
    </rPh>
    <rPh sb="5" eb="7">
      <t>ホウホウ</t>
    </rPh>
    <rPh sb="7" eb="9">
      <t>トクロン</t>
    </rPh>
    <phoneticPr fontId="2"/>
  </si>
  <si>
    <t>02.リスクコミュニケーション学</t>
    <rPh sb="15" eb="16">
      <t>ガク</t>
    </rPh>
    <phoneticPr fontId="2"/>
  </si>
  <si>
    <t>03.基礎放射線医科学</t>
    <rPh sb="3" eb="5">
      <t>キソ</t>
    </rPh>
    <rPh sb="5" eb="8">
      <t>ホウシャセン</t>
    </rPh>
    <rPh sb="8" eb="11">
      <t>イカガク</t>
    </rPh>
    <phoneticPr fontId="2"/>
  </si>
  <si>
    <t>04.災害看護学概論</t>
    <rPh sb="3" eb="5">
      <t>サイガイ</t>
    </rPh>
    <rPh sb="5" eb="8">
      <t>カンゴガク</t>
    </rPh>
    <rPh sb="8" eb="10">
      <t>ガイロン</t>
    </rPh>
    <phoneticPr fontId="2"/>
  </si>
  <si>
    <t>05.救急医学概論</t>
    <rPh sb="3" eb="5">
      <t>キュウキュウ</t>
    </rPh>
    <rPh sb="5" eb="7">
      <t>イガク</t>
    </rPh>
    <rPh sb="7" eb="9">
      <t>ガイロン</t>
    </rPh>
    <phoneticPr fontId="2"/>
  </si>
  <si>
    <t>06.災害医学概論</t>
    <rPh sb="3" eb="5">
      <t>サイガイ</t>
    </rPh>
    <rPh sb="5" eb="7">
      <t>イガク</t>
    </rPh>
    <rPh sb="7" eb="9">
      <t>ガイロン</t>
    </rPh>
    <phoneticPr fontId="2"/>
  </si>
  <si>
    <t>年跨</t>
    <rPh sb="0" eb="1">
      <t>ネン</t>
    </rPh>
    <rPh sb="1" eb="2">
      <t>コ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</si>
  <si>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</si>
  <si>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</si>
  <si>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学期</t>
    <rPh sb="0" eb="2">
      <t>ガッキ</t>
    </rPh>
    <phoneticPr fontId="2"/>
  </si>
  <si>
    <t>各校</t>
    <rPh sb="0" eb="2">
      <t>カクコウ</t>
    </rPh>
    <phoneticPr fontId="2"/>
  </si>
  <si>
    <t>長崎</t>
    <rPh sb="0" eb="2">
      <t>ナガサキ</t>
    </rPh>
    <phoneticPr fontId="2"/>
  </si>
  <si>
    <t>福島</t>
    <rPh sb="0" eb="2">
      <t>フクシマ</t>
    </rPh>
    <phoneticPr fontId="2"/>
  </si>
  <si>
    <t>曜日</t>
    <rPh sb="0" eb="2">
      <t>ヨウビ</t>
    </rPh>
    <phoneticPr fontId="2"/>
  </si>
  <si>
    <t>科目責任者：</t>
    <rPh sb="0" eb="2">
      <t>カモク</t>
    </rPh>
    <rPh sb="2" eb="5">
      <t>セキニンシャ</t>
    </rPh>
    <phoneticPr fontId="2"/>
  </si>
  <si>
    <t>令和５年度災害・被ばく医療科学共同専攻</t>
    <rPh sb="0" eb="2">
      <t>レイワ</t>
    </rPh>
    <rPh sb="3" eb="4">
      <t>ネン</t>
    </rPh>
    <rPh sb="4" eb="5">
      <t>ド</t>
    </rPh>
    <rPh sb="5" eb="7">
      <t>サイガイ</t>
    </rPh>
    <rPh sb="8" eb="9">
      <t>ヒ</t>
    </rPh>
    <rPh sb="11" eb="13">
      <t>イリョウ</t>
    </rPh>
    <rPh sb="13" eb="15">
      <t>カガク</t>
    </rPh>
    <rPh sb="15" eb="17">
      <t>キョウドウ</t>
    </rPh>
    <rPh sb="17" eb="19">
      <t>センコウ</t>
    </rPh>
    <phoneticPr fontId="2"/>
  </si>
  <si>
    <t>25.地域医療学</t>
    <rPh sb="3" eb="5">
      <t>チイキ</t>
    </rPh>
    <rPh sb="5" eb="7">
      <t>イリョウ</t>
    </rPh>
    <rPh sb="7" eb="8">
      <t>ガク</t>
    </rPh>
    <phoneticPr fontId="2"/>
  </si>
  <si>
    <t>26.放射線看護学</t>
    <rPh sb="3" eb="6">
      <t>ホウシャセン</t>
    </rPh>
    <rPh sb="6" eb="9">
      <t>カンゴガク</t>
    </rPh>
    <phoneticPr fontId="2"/>
  </si>
  <si>
    <t>27.災害公衆衛生看護学</t>
    <rPh sb="3" eb="5">
      <t>サイガイ</t>
    </rPh>
    <rPh sb="5" eb="7">
      <t>コウシュウ</t>
    </rPh>
    <rPh sb="7" eb="9">
      <t>エイセイ</t>
    </rPh>
    <rPh sb="9" eb="12">
      <t>カンゴガク</t>
    </rPh>
    <phoneticPr fontId="2"/>
  </si>
  <si>
    <t>07.被ばく影響学</t>
    <rPh sb="3" eb="4">
      <t>ヒ</t>
    </rPh>
    <rPh sb="6" eb="8">
      <t>エイキョウ</t>
    </rPh>
    <rPh sb="8" eb="9">
      <t>ガク</t>
    </rPh>
    <phoneticPr fontId="2"/>
  </si>
  <si>
    <t>11.リスクアセスメント概論</t>
    <rPh sb="12" eb="14">
      <t>ガイロン</t>
    </rPh>
    <phoneticPr fontId="2"/>
  </si>
  <si>
    <t>13.IPW論</t>
    <rPh sb="6" eb="7">
      <t>ロン</t>
    </rPh>
    <phoneticPr fontId="2"/>
  </si>
  <si>
    <t>15.社会医学特論</t>
    <rPh sb="3" eb="5">
      <t>シャカイ</t>
    </rPh>
    <rPh sb="5" eb="7">
      <t>イガク</t>
    </rPh>
    <rPh sb="7" eb="9">
      <t>トクロン</t>
    </rPh>
    <phoneticPr fontId="2"/>
  </si>
  <si>
    <t>17.災害こころの医学</t>
    <rPh sb="3" eb="5">
      <t>サイガイ</t>
    </rPh>
    <rPh sb="9" eb="11">
      <t>イガク</t>
    </rPh>
    <phoneticPr fontId="2"/>
  </si>
  <si>
    <t>18.災害医学特論</t>
    <rPh sb="3" eb="5">
      <t>サイガイ</t>
    </rPh>
    <rPh sb="5" eb="7">
      <t>イガク</t>
    </rPh>
    <rPh sb="7" eb="9">
      <t>トクロン</t>
    </rPh>
    <phoneticPr fontId="2"/>
  </si>
  <si>
    <t>22.シミュレーション医療教育学</t>
    <rPh sb="11" eb="13">
      <t>イリョウ</t>
    </rPh>
    <rPh sb="13" eb="15">
      <t>キョウイク</t>
    </rPh>
    <rPh sb="15" eb="16">
      <t>ガク</t>
    </rPh>
    <phoneticPr fontId="2"/>
  </si>
  <si>
    <t>23.災害地域ヘルスプロモーション学</t>
    <rPh sb="3" eb="5">
      <t>サイガイ</t>
    </rPh>
    <rPh sb="5" eb="7">
      <t>チイキ</t>
    </rPh>
    <rPh sb="17" eb="18">
      <t>ガク</t>
    </rPh>
    <phoneticPr fontId="2"/>
  </si>
  <si>
    <t>24.救急医学特論</t>
    <rPh sb="3" eb="5">
      <t>キュウキュウ</t>
    </rPh>
    <rPh sb="5" eb="7">
      <t>イガク</t>
    </rPh>
    <rPh sb="7" eb="9">
      <t>トクロン</t>
    </rPh>
    <phoneticPr fontId="2"/>
  </si>
  <si>
    <t>28.国際被ばくヘルスプロモーション</t>
    <rPh sb="3" eb="5">
      <t>コクサイ</t>
    </rPh>
    <rPh sb="5" eb="6">
      <t>ヒ</t>
    </rPh>
    <phoneticPr fontId="2"/>
  </si>
  <si>
    <t>30.看護倫理</t>
    <rPh sb="3" eb="5">
      <t>カンゴ</t>
    </rPh>
    <rPh sb="5" eb="7">
      <t>リンリ</t>
    </rPh>
    <phoneticPr fontId="2"/>
  </si>
  <si>
    <t>31.看護教育論</t>
    <rPh sb="3" eb="5">
      <t>カンゴ</t>
    </rPh>
    <rPh sb="5" eb="7">
      <t>キョウイク</t>
    </rPh>
    <rPh sb="7" eb="8">
      <t>ロン</t>
    </rPh>
    <phoneticPr fontId="2"/>
  </si>
  <si>
    <t>33.看護情報学</t>
    <rPh sb="3" eb="5">
      <t>カンゴ</t>
    </rPh>
    <rPh sb="5" eb="8">
      <t>ジョウホウガク</t>
    </rPh>
    <phoneticPr fontId="2"/>
  </si>
  <si>
    <t>34.災害看護活動論Ⅰ</t>
    <rPh sb="3" eb="5">
      <t>サイガイ</t>
    </rPh>
    <rPh sb="5" eb="7">
      <t>カンゴ</t>
    </rPh>
    <rPh sb="7" eb="9">
      <t>カツドウ</t>
    </rPh>
    <rPh sb="9" eb="10">
      <t>ロン</t>
    </rPh>
    <phoneticPr fontId="2"/>
  </si>
  <si>
    <t>35.災害看護活動論Ⅱ</t>
    <rPh sb="3" eb="5">
      <t>サイガイ</t>
    </rPh>
    <rPh sb="5" eb="7">
      <t>カンゴ</t>
    </rPh>
    <rPh sb="7" eb="9">
      <t>カツドウ</t>
    </rPh>
    <rPh sb="9" eb="10">
      <t>ロン</t>
    </rPh>
    <phoneticPr fontId="2"/>
  </si>
  <si>
    <t>通年</t>
    <rPh sb="0" eb="2">
      <t>ツウネン</t>
    </rPh>
    <phoneticPr fontId="2"/>
  </si>
  <si>
    <t>08.放射線防護学</t>
    <rPh sb="3" eb="6">
      <t>ホウシャセン</t>
    </rPh>
    <rPh sb="6" eb="8">
      <t>ボウゴ</t>
    </rPh>
    <rPh sb="8" eb="9">
      <t>ガク</t>
    </rPh>
    <phoneticPr fontId="2"/>
  </si>
  <si>
    <t>09.緊急被ばく医療概論</t>
    <rPh sb="3" eb="5">
      <t>キンキュウ</t>
    </rPh>
    <rPh sb="5" eb="6">
      <t>ヒ</t>
    </rPh>
    <rPh sb="8" eb="10">
      <t>イリョウ</t>
    </rPh>
    <rPh sb="10" eb="12">
      <t>ガイロン</t>
    </rPh>
    <phoneticPr fontId="2"/>
  </si>
  <si>
    <t>令和５年度　看護学研究科修士課程との共修講義</t>
    <rPh sb="0" eb="2">
      <t>レイワ</t>
    </rPh>
    <rPh sb="3" eb="4">
      <t>ネン</t>
    </rPh>
    <rPh sb="4" eb="5">
      <t>ド</t>
    </rPh>
    <rPh sb="6" eb="8">
      <t>カンゴ</t>
    </rPh>
    <rPh sb="8" eb="9">
      <t>ガク</t>
    </rPh>
    <rPh sb="9" eb="11">
      <t>ケンキュウ</t>
    </rPh>
    <rPh sb="11" eb="12">
      <t>カ</t>
    </rPh>
    <rPh sb="12" eb="14">
      <t>シュウシ</t>
    </rPh>
    <rPh sb="14" eb="16">
      <t>カテイ</t>
    </rPh>
    <rPh sb="18" eb="20">
      <t>キョウシュウ</t>
    </rPh>
    <rPh sb="20" eb="22">
      <t>コウギ</t>
    </rPh>
    <phoneticPr fontId="2"/>
  </si>
  <si>
    <t>国際被ばくヘルスプロモーション</t>
    <rPh sb="0" eb="2">
      <t>コクサイ</t>
    </rPh>
    <rPh sb="2" eb="3">
      <t>ヒ</t>
    </rPh>
    <phoneticPr fontId="2"/>
  </si>
  <si>
    <t>第７回</t>
    <phoneticPr fontId="2"/>
  </si>
  <si>
    <t>第８回</t>
    <phoneticPr fontId="2"/>
  </si>
  <si>
    <t>被ばく影響学</t>
    <rPh sb="0" eb="1">
      <t>ヒバク</t>
    </rPh>
    <rPh sb="3" eb="6">
      <t>エイキョウガク</t>
    </rPh>
    <phoneticPr fontId="2"/>
  </si>
  <si>
    <t>科目責任者：宮﨑泰司</t>
    <rPh sb="0" eb="2">
      <t>カモク</t>
    </rPh>
    <rPh sb="2" eb="5">
      <t>セキニンシャ</t>
    </rPh>
    <rPh sb="6" eb="10">
      <t>ミヤザキヤスシ</t>
    </rPh>
    <phoneticPr fontId="2"/>
  </si>
  <si>
    <t>テーマ</t>
    <phoneticPr fontId="2"/>
  </si>
  <si>
    <t>18：00～19：30</t>
    <phoneticPr fontId="2"/>
  </si>
  <si>
    <t>宮﨑先生1</t>
    <rPh sb="0" eb="2">
      <t>ミヤザキ</t>
    </rPh>
    <rPh sb="2" eb="4">
      <t>センセイ</t>
    </rPh>
    <phoneticPr fontId="2"/>
  </si>
  <si>
    <t>髙村先生1</t>
    <rPh sb="0" eb="1">
      <t>タカ</t>
    </rPh>
    <rPh sb="1" eb="2">
      <t>ムラ</t>
    </rPh>
    <rPh sb="2" eb="4">
      <t>センセイ</t>
    </rPh>
    <phoneticPr fontId="2"/>
  </si>
  <si>
    <t>髙村先生2</t>
    <rPh sb="0" eb="1">
      <t>タカ</t>
    </rPh>
    <rPh sb="1" eb="2">
      <t>ムラ</t>
    </rPh>
    <rPh sb="2" eb="4">
      <t>センセイ</t>
    </rPh>
    <phoneticPr fontId="2"/>
  </si>
  <si>
    <t>高村先生3</t>
    <rPh sb="0" eb="4">
      <t>タカムラセンセイ</t>
    </rPh>
    <phoneticPr fontId="2"/>
  </si>
  <si>
    <t>中島先生1</t>
    <rPh sb="0" eb="4">
      <t>ナカシマセンセイ</t>
    </rPh>
    <phoneticPr fontId="2"/>
  </si>
  <si>
    <t>内部被ばく：特徴、放射線物質が人体に入る経路、生物学的半減期、物理学的半減期と実行半減期</t>
    <phoneticPr fontId="2"/>
  </si>
  <si>
    <t>遺伝的影響：人類での遺伝的影響とその評価</t>
    <phoneticPr fontId="2"/>
  </si>
  <si>
    <t>宮﨑先生2</t>
    <rPh sb="0" eb="2">
      <t>ミヤザキ</t>
    </rPh>
    <rPh sb="2" eb="4">
      <t>センセイ</t>
    </rPh>
    <phoneticPr fontId="2"/>
  </si>
  <si>
    <t>高村先生4</t>
    <rPh sb="0" eb="4">
      <t>タカムラセンセイ</t>
    </rPh>
    <phoneticPr fontId="2"/>
  </si>
  <si>
    <t>中島先生2</t>
    <rPh sb="0" eb="4">
      <t>ナカシマセンセイ</t>
    </rPh>
    <phoneticPr fontId="2"/>
  </si>
  <si>
    <t>宮﨑先生3</t>
    <rPh sb="0" eb="2">
      <t>ミヤザキ</t>
    </rPh>
    <rPh sb="2" eb="4">
      <t>センセイ</t>
    </rPh>
    <phoneticPr fontId="2"/>
  </si>
  <si>
    <t>宮﨑先生4</t>
    <rPh sb="0" eb="2">
      <t>ミヤザキ</t>
    </rPh>
    <rPh sb="2" eb="4">
      <t>センセイ</t>
    </rPh>
    <phoneticPr fontId="2"/>
  </si>
  <si>
    <t>　社会医学特論　</t>
    <rPh sb="1" eb="7">
      <t>シャカイイガクトクロン</t>
    </rPh>
    <phoneticPr fontId="2"/>
  </si>
  <si>
    <t>科目責任者：林田　直美　教授</t>
    <rPh sb="0" eb="2">
      <t>カモク</t>
    </rPh>
    <rPh sb="2" eb="5">
      <t>セキニンシャ</t>
    </rPh>
    <phoneticPr fontId="2"/>
  </si>
  <si>
    <t>■医科学コース</t>
    <rPh sb="1" eb="4">
      <t>イカガク</t>
    </rPh>
    <phoneticPr fontId="2"/>
  </si>
  <si>
    <t>新川　哲子　先生</t>
    <rPh sb="0" eb="2">
      <t>シンカワ</t>
    </rPh>
    <rPh sb="3" eb="5">
      <t>テツコ</t>
    </rPh>
    <rPh sb="6" eb="8">
      <t>センセイ</t>
    </rPh>
    <phoneticPr fontId="2"/>
  </si>
  <si>
    <t>18：00～19：30</t>
  </si>
  <si>
    <t>放射線防護学</t>
    <rPh sb="0" eb="5">
      <t>ホ</t>
    </rPh>
    <rPh sb="5" eb="6">
      <t>ガク</t>
    </rPh>
    <phoneticPr fontId="2"/>
  </si>
  <si>
    <t>放射線総合センター
セミナー室</t>
    <rPh sb="0" eb="5">
      <t>ホウシャ</t>
    </rPh>
    <phoneticPr fontId="2"/>
  </si>
  <si>
    <t>災害公衆衛生看護学</t>
    <rPh sb="0" eb="6">
      <t>サイガイコウシュウエイセイ</t>
    </rPh>
    <rPh sb="6" eb="9">
      <t>カンゴガク</t>
    </rPh>
    <phoneticPr fontId="2"/>
  </si>
  <si>
    <t>科目責任者：松永　妃都美</t>
    <rPh sb="0" eb="2">
      <t>カモク</t>
    </rPh>
    <rPh sb="2" eb="5">
      <t>セキニンシャ</t>
    </rPh>
    <rPh sb="6" eb="8">
      <t>マツナガ</t>
    </rPh>
    <rPh sb="9" eb="10">
      <t>キサキ</t>
    </rPh>
    <rPh sb="10" eb="11">
      <t>ト</t>
    </rPh>
    <rPh sb="11" eb="12">
      <t>ミ</t>
    </rPh>
    <phoneticPr fontId="2"/>
  </si>
  <si>
    <t>単位数：２単位</t>
    <rPh sb="0" eb="3">
      <t>タンイスウ</t>
    </rPh>
    <rPh sb="5" eb="7">
      <t>タンイ</t>
    </rPh>
    <phoneticPr fontId="2"/>
  </si>
  <si>
    <t>松永　妃都美</t>
  </si>
  <si>
    <r>
      <t>専門科目（</t>
    </r>
    <r>
      <rPr>
        <sz val="16"/>
        <color rgb="FF0000FF"/>
        <rFont val="Meiryo UI"/>
        <family val="3"/>
        <charset val="128"/>
      </rPr>
      <t>医科学コース</t>
    </r>
    <r>
      <rPr>
        <sz val="16"/>
        <color theme="1"/>
        <rFont val="Meiryo UI"/>
        <family val="3"/>
        <charset val="128"/>
      </rPr>
      <t>）</t>
    </r>
    <rPh sb="0" eb="2">
      <t>センモン</t>
    </rPh>
    <rPh sb="2" eb="4">
      <t>カモク</t>
    </rPh>
    <rPh sb="5" eb="8">
      <t>イカガク</t>
    </rPh>
    <phoneticPr fontId="2"/>
  </si>
  <si>
    <t>科目責任者：折田　真紀子</t>
    <rPh sb="0" eb="2">
      <t>カモク</t>
    </rPh>
    <rPh sb="2" eb="5">
      <t>セキニンシャ</t>
    </rPh>
    <rPh sb="6" eb="8">
      <t>オリタ</t>
    </rPh>
    <rPh sb="9" eb="12">
      <t>マキコ</t>
    </rPh>
    <phoneticPr fontId="2"/>
  </si>
  <si>
    <t>単位数：2単位</t>
    <rPh sb="0" eb="2">
      <t>タンイ</t>
    </rPh>
    <rPh sb="2" eb="3">
      <t>スウ</t>
    </rPh>
    <rPh sb="5" eb="7">
      <t>タンイ</t>
    </rPh>
    <phoneticPr fontId="2"/>
  </si>
  <si>
    <t>　　　　　　　　　　　　　　□コース共通</t>
    <rPh sb="18" eb="20">
      <t>キョウツウ</t>
    </rPh>
    <phoneticPr fontId="2"/>
  </si>
  <si>
    <t>　　　　　　　　　　　　　　□医科学コース</t>
    <rPh sb="15" eb="18">
      <t>イカガク</t>
    </rPh>
    <phoneticPr fontId="2"/>
  </si>
  <si>
    <t>　　　　　　　　　　　　　　■保健看護学コース</t>
    <rPh sb="15" eb="17">
      <t>ホケン</t>
    </rPh>
    <rPh sb="17" eb="20">
      <t>カンゴガク</t>
    </rPh>
    <phoneticPr fontId="2"/>
  </si>
  <si>
    <t>開催場所</t>
    <rPh sb="0" eb="4">
      <t>カイサイバショ</t>
    </rPh>
    <phoneticPr fontId="2"/>
  </si>
  <si>
    <t>折田　真紀子</t>
    <rPh sb="0" eb="2">
      <t>オリタ</t>
    </rPh>
    <rPh sb="3" eb="6">
      <t>マキコ</t>
    </rPh>
    <phoneticPr fontId="2"/>
  </si>
  <si>
    <t>ヘルスプロモーションとは</t>
  </si>
  <si>
    <t>ZOOM</t>
    <phoneticPr fontId="2"/>
  </si>
  <si>
    <t>19:40～21:10</t>
    <phoneticPr fontId="2"/>
  </si>
  <si>
    <t>放射線ヘルスプロモーションとは</t>
    <rPh sb="0" eb="3">
      <t>ホウシャセン</t>
    </rPh>
    <phoneticPr fontId="2"/>
  </si>
  <si>
    <t>災害看護の基礎</t>
    <rPh sb="0" eb="2">
      <t>サイガイ</t>
    </rPh>
    <rPh sb="2" eb="4">
      <t>カンゴ</t>
    </rPh>
    <rPh sb="5" eb="7">
      <t>キソ</t>
    </rPh>
    <phoneticPr fontId="2"/>
  </si>
  <si>
    <t>放射線ヘルスプロモーション事例検討・まとめ①</t>
  </si>
  <si>
    <t>ヘルスプロモーション活動を実施する保健師看護師への支援①</t>
    <rPh sb="10" eb="12">
      <t>カツドウ</t>
    </rPh>
    <rPh sb="13" eb="15">
      <t>ジッシ</t>
    </rPh>
    <rPh sb="17" eb="20">
      <t>ホケンシ</t>
    </rPh>
    <rPh sb="20" eb="23">
      <t>カンゴシ</t>
    </rPh>
    <rPh sb="25" eb="27">
      <t>シエン</t>
    </rPh>
    <phoneticPr fontId="2"/>
  </si>
  <si>
    <t>ヘルスプロモーション活動を実施する保健師看護師への支援②</t>
    <rPh sb="10" eb="12">
      <t>カツドウ</t>
    </rPh>
    <rPh sb="13" eb="15">
      <t>ジッシ</t>
    </rPh>
    <rPh sb="17" eb="20">
      <t>ホケンシ</t>
    </rPh>
    <rPh sb="20" eb="23">
      <t>カンゴシ</t>
    </rPh>
    <rPh sb="25" eb="27">
      <t>シエン</t>
    </rPh>
    <phoneticPr fontId="2"/>
  </si>
  <si>
    <t>原子力災害・放射線事故後の中長期対応の実際②</t>
    <rPh sb="0" eb="3">
      <t>ゲンシリョク</t>
    </rPh>
    <rPh sb="3" eb="5">
      <t>サイガイ</t>
    </rPh>
    <rPh sb="6" eb="9">
      <t>ホウシャセン</t>
    </rPh>
    <rPh sb="9" eb="11">
      <t>ジコ</t>
    </rPh>
    <rPh sb="11" eb="12">
      <t>ゴ</t>
    </rPh>
    <rPh sb="13" eb="16">
      <t>チュウチョウキ</t>
    </rPh>
    <rPh sb="16" eb="18">
      <t>タイオウ</t>
    </rPh>
    <rPh sb="19" eb="21">
      <t>ジッサイ</t>
    </rPh>
    <phoneticPr fontId="2"/>
  </si>
  <si>
    <t>原子力災害・放射線事故後の中長期対応の実際③</t>
    <rPh sb="0" eb="3">
      <t>ゲンシリョク</t>
    </rPh>
    <rPh sb="3" eb="5">
      <t>サイガイ</t>
    </rPh>
    <rPh sb="6" eb="9">
      <t>ホウシャセン</t>
    </rPh>
    <rPh sb="9" eb="11">
      <t>ジコ</t>
    </rPh>
    <rPh sb="11" eb="12">
      <t>ゴ</t>
    </rPh>
    <rPh sb="13" eb="16">
      <t>チュウチョウキ</t>
    </rPh>
    <rPh sb="16" eb="18">
      <t>タイオウ</t>
    </rPh>
    <rPh sb="19" eb="21">
      <t>ジッサイ</t>
    </rPh>
    <phoneticPr fontId="2"/>
  </si>
  <si>
    <t>福田　未夢　先生</t>
    <rPh sb="0" eb="2">
      <t>フクダ</t>
    </rPh>
    <rPh sb="3" eb="4">
      <t>ミ</t>
    </rPh>
    <rPh sb="4" eb="5">
      <t>ユメ</t>
    </rPh>
    <rPh sb="6" eb="8">
      <t>センセイ</t>
    </rPh>
    <phoneticPr fontId="2"/>
  </si>
  <si>
    <t>原子力災害・放射線事故後の急性期・亜急性期対応の実際
長崎大学における原子力災害対策の取り組み</t>
    <rPh sb="0" eb="3">
      <t>ゲンシリョク</t>
    </rPh>
    <rPh sb="3" eb="5">
      <t>サイガイ</t>
    </rPh>
    <rPh sb="6" eb="9">
      <t>ホウシャセン</t>
    </rPh>
    <rPh sb="9" eb="12">
      <t>ジコゴ</t>
    </rPh>
    <rPh sb="13" eb="16">
      <t>キュウセイキ</t>
    </rPh>
    <rPh sb="17" eb="18">
      <t>ア</t>
    </rPh>
    <rPh sb="18" eb="21">
      <t>キュウセイキ</t>
    </rPh>
    <rPh sb="21" eb="23">
      <t>タイオウ</t>
    </rPh>
    <rPh sb="24" eb="26">
      <t>ジッサイ</t>
    </rPh>
    <rPh sb="27" eb="29">
      <t>ナガサキ</t>
    </rPh>
    <rPh sb="29" eb="31">
      <t>ダイガク</t>
    </rPh>
    <rPh sb="35" eb="38">
      <t>ゲンシリョク</t>
    </rPh>
    <rPh sb="38" eb="40">
      <t>サイガイ</t>
    </rPh>
    <rPh sb="40" eb="42">
      <t>タイサク</t>
    </rPh>
    <rPh sb="43" eb="44">
      <t>ト</t>
    </rPh>
    <rPh sb="45" eb="46">
      <t>ク</t>
    </rPh>
    <phoneticPr fontId="2"/>
  </si>
  <si>
    <t>原子力災害・放射線事故後の内部被ばく推定
食品管理の実際とヘルスプロモーション</t>
  </si>
  <si>
    <t>松永　妃都美　先生</t>
    <rPh sb="0" eb="2">
      <t>マツナガ</t>
    </rPh>
    <rPh sb="3" eb="4">
      <t>ヒ</t>
    </rPh>
    <rPh sb="4" eb="5">
      <t>ト</t>
    </rPh>
    <rPh sb="5" eb="6">
      <t>ミ</t>
    </rPh>
    <rPh sb="7" eb="9">
      <t>センセイ</t>
    </rPh>
    <phoneticPr fontId="2"/>
  </si>
  <si>
    <t>保健師(自治体)に求められている放射線ヘルスプロモーション活動の実際①・事例検討</t>
    <rPh sb="0" eb="3">
      <t>ホケンシ</t>
    </rPh>
    <rPh sb="4" eb="7">
      <t>ジチタイ</t>
    </rPh>
    <rPh sb="9" eb="10">
      <t>モト</t>
    </rPh>
    <rPh sb="16" eb="19">
      <t>ホウシャセン</t>
    </rPh>
    <rPh sb="29" eb="31">
      <t>カツドウ</t>
    </rPh>
    <rPh sb="32" eb="34">
      <t>ジッサイ</t>
    </rPh>
    <rPh sb="36" eb="38">
      <t>ジレイ</t>
    </rPh>
    <rPh sb="38" eb="40">
      <t>ケントウ</t>
    </rPh>
    <phoneticPr fontId="2"/>
  </si>
  <si>
    <t>保健師(自治体)に求められている放射線ヘルスプロモーション活動の実際②・事例検討</t>
    <rPh sb="0" eb="3">
      <t>ホケンシ</t>
    </rPh>
    <rPh sb="4" eb="7">
      <t>ジチタイ</t>
    </rPh>
    <rPh sb="9" eb="10">
      <t>モト</t>
    </rPh>
    <rPh sb="16" eb="19">
      <t>ホウシャセン</t>
    </rPh>
    <rPh sb="29" eb="31">
      <t>カツドウ</t>
    </rPh>
    <rPh sb="32" eb="34">
      <t>ジッサイ</t>
    </rPh>
    <rPh sb="36" eb="40">
      <t>ジレイケントウ</t>
    </rPh>
    <phoneticPr fontId="2"/>
  </si>
  <si>
    <t>吉松　直樹　先生</t>
    <rPh sb="0" eb="2">
      <t>ヨシマツ</t>
    </rPh>
    <rPh sb="3" eb="5">
      <t>ナオキ</t>
    </rPh>
    <rPh sb="6" eb="8">
      <t>センセイ</t>
    </rPh>
    <phoneticPr fontId="2"/>
  </si>
  <si>
    <t>保健師(官庁)に求められているヘルスプロモーション活動の実際・事例検討</t>
  </si>
  <si>
    <t>放射線ヘルスプロモーション事例検討・まとめ②</t>
    <rPh sb="0" eb="3">
      <t>ホウシャセン</t>
    </rPh>
    <rPh sb="13" eb="15">
      <t>ジレイ</t>
    </rPh>
    <rPh sb="15" eb="17">
      <t>ケントウ</t>
    </rPh>
    <phoneticPr fontId="2"/>
  </si>
  <si>
    <t>Lochard J</t>
    <phoneticPr fontId="2"/>
  </si>
  <si>
    <t>2023/12/11 (MON)</t>
    <phoneticPr fontId="2"/>
  </si>
  <si>
    <t>12th</t>
  </si>
  <si>
    <t>11th</t>
  </si>
  <si>
    <t>2023/12/08 (FRI)</t>
    <phoneticPr fontId="2"/>
  </si>
  <si>
    <t>10th</t>
  </si>
  <si>
    <t>9th</t>
  </si>
  <si>
    <t>2023/12/05 (TUE)</t>
    <phoneticPr fontId="2"/>
  </si>
  <si>
    <t>7th</t>
  </si>
  <si>
    <t>2023/12/04 (MON)</t>
    <phoneticPr fontId="2"/>
  </si>
  <si>
    <t>6th</t>
  </si>
  <si>
    <t>5th</t>
  </si>
  <si>
    <t>2023/12/01 (FRI)</t>
    <phoneticPr fontId="2"/>
  </si>
  <si>
    <t>4th</t>
  </si>
  <si>
    <t>2023/11/29 (WED)</t>
    <phoneticPr fontId="2"/>
  </si>
  <si>
    <t>2nd</t>
    <phoneticPr fontId="2"/>
  </si>
  <si>
    <t>1st</t>
    <phoneticPr fontId="2"/>
  </si>
  <si>
    <t>Venue</t>
    <phoneticPr fontId="2"/>
  </si>
  <si>
    <t>Time
(in Japan)</t>
    <phoneticPr fontId="2"/>
  </si>
  <si>
    <t>Instructor's name</t>
    <phoneticPr fontId="2"/>
  </si>
  <si>
    <t>Date</t>
    <phoneticPr fontId="2"/>
  </si>
  <si>
    <t>Schedule：</t>
    <phoneticPr fontId="2"/>
  </si>
  <si>
    <t>Chief instructor's name: Lochard J (Prof. Noboru Takamura)</t>
    <phoneticPr fontId="2"/>
  </si>
  <si>
    <t>Advanced Risk Management (International Students)</t>
    <phoneticPr fontId="2"/>
  </si>
  <si>
    <t>2023-2024 Division of Disaster and Radiation Medical Sciences</t>
    <phoneticPr fontId="2"/>
  </si>
  <si>
    <t>14.リスク管理学特論　※英語のみ（留学生対象）</t>
    <phoneticPr fontId="2"/>
  </si>
  <si>
    <t>森　俊介</t>
    <rPh sb="0" eb="1">
      <t>モリ</t>
    </rPh>
    <rPh sb="2" eb="4">
      <t>シュンスケ</t>
    </rPh>
    <phoneticPr fontId="2"/>
  </si>
  <si>
    <t>吉田　浩二</t>
    <phoneticPr fontId="2"/>
  </si>
  <si>
    <t>堀口　逸子</t>
    <rPh sb="0" eb="2">
      <t>ホリグチ</t>
    </rPh>
    <rPh sb="3" eb="5">
      <t>イツコ</t>
    </rPh>
    <phoneticPr fontId="2"/>
  </si>
  <si>
    <t>平良　文亨</t>
    <rPh sb="0" eb="1">
      <t>タイ</t>
    </rPh>
    <rPh sb="1" eb="2">
      <t>リョウ</t>
    </rPh>
    <rPh sb="3" eb="4">
      <t>ブン</t>
    </rPh>
    <rPh sb="4" eb="5">
      <t>トオル</t>
    </rPh>
    <phoneticPr fontId="2"/>
  </si>
  <si>
    <t>高村　昇</t>
    <rPh sb="0" eb="2">
      <t>タカムラ</t>
    </rPh>
    <rPh sb="3" eb="4">
      <t>ノボル</t>
    </rPh>
    <phoneticPr fontId="2"/>
  </si>
  <si>
    <t>藤田　和佳子 </t>
  </si>
  <si>
    <t>林田　直美</t>
    <rPh sb="0" eb="2">
      <t>ハヤシダ</t>
    </rPh>
    <rPh sb="3" eb="5">
      <t>ナオミ</t>
    </rPh>
    <phoneticPr fontId="2"/>
  </si>
  <si>
    <t>科目責任者：横山　須美</t>
    <rPh sb="0" eb="2">
      <t>カモク</t>
    </rPh>
    <rPh sb="2" eb="5">
      <t>セキニンシャ</t>
    </rPh>
    <rPh sb="6" eb="8">
      <t>ヨコヤマ</t>
    </rPh>
    <rPh sb="9" eb="11">
      <t>スミ</t>
    </rPh>
    <phoneticPr fontId="2"/>
  </si>
  <si>
    <t>横山　須美</t>
  </si>
  <si>
    <t>令和５年度災害・被ばく医療科学共同専攻</t>
    <rPh sb="0" eb="2">
      <t>レイワ</t>
    </rPh>
    <rPh sb="3" eb="5">
      <t>ネンド</t>
    </rPh>
    <rPh sb="4" eb="5">
      <t>ド</t>
    </rPh>
    <rPh sb="5" eb="7">
      <t>サイガイ</t>
    </rPh>
    <rPh sb="8" eb="9">
      <t>ヒ</t>
    </rPh>
    <rPh sb="11" eb="15">
      <t>イリョウカガク</t>
    </rPh>
    <rPh sb="15" eb="19">
      <t>キョウドウセンコウ</t>
    </rPh>
    <phoneticPr fontId="2"/>
  </si>
  <si>
    <t>シミュレーション医療教育学</t>
    <phoneticPr fontId="2"/>
  </si>
  <si>
    <t>福島開講講義</t>
    <rPh sb="0" eb="2">
      <t>フクシマ</t>
    </rPh>
    <rPh sb="2" eb="4">
      <t>カイコウ</t>
    </rPh>
    <rPh sb="4" eb="6">
      <t>コウギ</t>
    </rPh>
    <phoneticPr fontId="2"/>
  </si>
  <si>
    <t>科目責任者</t>
    <rPh sb="0" eb="2">
      <t>カモク</t>
    </rPh>
    <rPh sb="2" eb="5">
      <t>セキニンシャ</t>
    </rPh>
    <phoneticPr fontId="2"/>
  </si>
  <si>
    <t>亀岡　弥生</t>
    <phoneticPr fontId="2"/>
  </si>
  <si>
    <t>単位数</t>
    <rPh sb="0" eb="1">
      <t>タン</t>
    </rPh>
    <rPh sb="1" eb="2">
      <t>クライ</t>
    </rPh>
    <phoneticPr fontId="2"/>
  </si>
  <si>
    <t>２単位（１５コマ）</t>
    <phoneticPr fontId="2"/>
  </si>
  <si>
    <t>講義期間</t>
    <rPh sb="0" eb="1">
      <t>コウ</t>
    </rPh>
    <rPh sb="1" eb="2">
      <t>ギ</t>
    </rPh>
    <rPh sb="2" eb="3">
      <t>キ</t>
    </rPh>
    <rPh sb="3" eb="4">
      <t>アイダ</t>
    </rPh>
    <phoneticPr fontId="2"/>
  </si>
  <si>
    <t>令和５年１０月～令和６年１月　　　水曜日　６、７限目　（隔週）</t>
    <rPh sb="17" eb="18">
      <t>スイ</t>
    </rPh>
    <rPh sb="24" eb="26">
      <t>ゲンメ</t>
    </rPh>
    <rPh sb="28" eb="30">
      <t>カクシュウ</t>
    </rPh>
    <phoneticPr fontId="2"/>
  </si>
  <si>
    <t>開講スケジュール</t>
    <rPh sb="0" eb="2">
      <t>カイコウ</t>
    </rPh>
    <phoneticPr fontId="2"/>
  </si>
  <si>
    <t>時限</t>
    <rPh sb="0" eb="2">
      <t>ジゲン</t>
    </rPh>
    <phoneticPr fontId="2"/>
  </si>
  <si>
    <t>10月4日（水）</t>
    <rPh sb="4" eb="5">
      <t>ニチ</t>
    </rPh>
    <rPh sb="6" eb="7">
      <t>ミズ</t>
    </rPh>
    <phoneticPr fontId="2"/>
  </si>
  <si>
    <t>6限目</t>
    <rPh sb="1" eb="3">
      <t>ゲンメ</t>
    </rPh>
    <rPh sb="2" eb="3">
      <t>メ</t>
    </rPh>
    <phoneticPr fontId="2"/>
  </si>
  <si>
    <r>
      <rPr>
        <sz val="8"/>
        <rFont val="ＭＳ Ｐゴシック"/>
        <family val="3"/>
        <charset val="128"/>
      </rPr>
      <t>自治医科大学
医学教育センター</t>
    </r>
    <r>
      <rPr>
        <sz val="10.5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淺田　義和（外部講師）</t>
    </r>
    <rPh sb="22" eb="24">
      <t>ガイブ</t>
    </rPh>
    <rPh sb="24" eb="26">
      <t>コウシ</t>
    </rPh>
    <phoneticPr fontId="2"/>
  </si>
  <si>
    <t>遠隔授業（Ｚｏｏｍ）</t>
    <rPh sb="0" eb="2">
      <t>エンカク</t>
    </rPh>
    <rPh sb="2" eb="4">
      <t>ジュギョウ</t>
    </rPh>
    <phoneticPr fontId="2"/>
  </si>
  <si>
    <t>7限目</t>
    <rPh sb="1" eb="3">
      <t>ゲンメ</t>
    </rPh>
    <rPh sb="2" eb="3">
      <t>メ</t>
    </rPh>
    <phoneticPr fontId="2"/>
  </si>
  <si>
    <t>10月18日（水）</t>
    <rPh sb="5" eb="6">
      <t>ニチ</t>
    </rPh>
    <rPh sb="7" eb="8">
      <t>ミズ</t>
    </rPh>
    <phoneticPr fontId="2"/>
  </si>
  <si>
    <t>11月1日（水）</t>
    <rPh sb="4" eb="5">
      <t>ニチ</t>
    </rPh>
    <rPh sb="6" eb="7">
      <t>ミズ</t>
    </rPh>
    <phoneticPr fontId="2"/>
  </si>
  <si>
    <t>11月15日（水）</t>
    <rPh sb="5" eb="6">
      <t>ニチ</t>
    </rPh>
    <rPh sb="7" eb="8">
      <t>ミズ</t>
    </rPh>
    <phoneticPr fontId="2"/>
  </si>
  <si>
    <t>11月29日（水）</t>
    <rPh sb="5" eb="6">
      <t>ニチ</t>
    </rPh>
    <rPh sb="7" eb="8">
      <t>ミズ</t>
    </rPh>
    <phoneticPr fontId="2"/>
  </si>
  <si>
    <r>
      <t xml:space="preserve">18:00～19:30
</t>
    </r>
    <r>
      <rPr>
        <sz val="5"/>
        <color rgb="FFFF0000"/>
        <rFont val="ＭＳ Ｐゴシック"/>
        <family val="3"/>
        <charset val="128"/>
      </rPr>
      <t>※開始時間を30分程度遅らせる可能性有</t>
    </r>
    <rPh sb="13" eb="15">
      <t>カイシ</t>
    </rPh>
    <rPh sb="15" eb="17">
      <t>ジカン</t>
    </rPh>
    <rPh sb="20" eb="23">
      <t>フンテイド</t>
    </rPh>
    <rPh sb="23" eb="24">
      <t>オク</t>
    </rPh>
    <rPh sb="27" eb="30">
      <t>カノウセイ</t>
    </rPh>
    <rPh sb="30" eb="31">
      <t>ア</t>
    </rPh>
    <phoneticPr fontId="2"/>
  </si>
  <si>
    <t>12月13日（水）</t>
    <rPh sb="5" eb="6">
      <t>ニチ</t>
    </rPh>
    <rPh sb="7" eb="8">
      <t>ミズ</t>
    </rPh>
    <phoneticPr fontId="2"/>
  </si>
  <si>
    <t>12月27日（水）</t>
    <rPh sb="5" eb="6">
      <t>ニチ</t>
    </rPh>
    <rPh sb="7" eb="8">
      <t>ミズ</t>
    </rPh>
    <phoneticPr fontId="2"/>
  </si>
  <si>
    <t>1月17日（水）</t>
    <rPh sb="4" eb="5">
      <t>ニチ</t>
    </rPh>
    <rPh sb="6" eb="7">
      <t>ミズ</t>
    </rPh>
    <phoneticPr fontId="2"/>
  </si>
  <si>
    <t>１限目　 8:50～10:20</t>
  </si>
  <si>
    <t>２限目　10:30～12:00</t>
  </si>
  <si>
    <t>３限目　12:50～14:20</t>
  </si>
  <si>
    <t>４限目　14:30～16:00</t>
  </si>
  <si>
    <t>５限目　16:10～17:40</t>
  </si>
  <si>
    <t>６限目　18:00～19:30</t>
    <phoneticPr fontId="44"/>
  </si>
  <si>
    <t>７限目　19:40～21:10</t>
    <phoneticPr fontId="2"/>
  </si>
  <si>
    <t>地域医療学</t>
    <phoneticPr fontId="2"/>
  </si>
  <si>
    <t>菅家　智史</t>
    <phoneticPr fontId="2"/>
  </si>
  <si>
    <t>令和５年１０月～令和６年１月　　　水曜日　６、７限目（隔週）</t>
    <rPh sb="6" eb="7">
      <t>ガツ</t>
    </rPh>
    <rPh sb="8" eb="10">
      <t>レイワ</t>
    </rPh>
    <rPh sb="11" eb="12">
      <t>ネン</t>
    </rPh>
    <rPh sb="17" eb="20">
      <t>スイヨウビ</t>
    </rPh>
    <rPh sb="24" eb="26">
      <t>ゲンメ</t>
    </rPh>
    <rPh sb="27" eb="29">
      <t>カクシュウ</t>
    </rPh>
    <phoneticPr fontId="2"/>
  </si>
  <si>
    <t>10月11日（水）</t>
    <rPh sb="5" eb="6">
      <t>ニチ</t>
    </rPh>
    <rPh sb="7" eb="8">
      <t>ミズ</t>
    </rPh>
    <phoneticPr fontId="2"/>
  </si>
  <si>
    <t>10月25日（水）</t>
    <rPh sb="5" eb="6">
      <t>ニチ</t>
    </rPh>
    <rPh sb="7" eb="8">
      <t>ミズ</t>
    </rPh>
    <phoneticPr fontId="2"/>
  </si>
  <si>
    <t>11月8日（水）</t>
    <rPh sb="4" eb="5">
      <t>ニチ</t>
    </rPh>
    <rPh sb="6" eb="7">
      <t>ミズ</t>
    </rPh>
    <phoneticPr fontId="2"/>
  </si>
  <si>
    <t>11月22日（水）</t>
    <rPh sb="5" eb="6">
      <t>ニチ</t>
    </rPh>
    <rPh sb="7" eb="8">
      <t>ミズ</t>
    </rPh>
    <phoneticPr fontId="2"/>
  </si>
  <si>
    <t>12月6日（水）</t>
    <rPh sb="4" eb="5">
      <t>ニチ</t>
    </rPh>
    <rPh sb="6" eb="7">
      <t>ミズ</t>
    </rPh>
    <phoneticPr fontId="2"/>
  </si>
  <si>
    <t>12月20日（水）</t>
    <rPh sb="5" eb="6">
      <t>ニチ</t>
    </rPh>
    <rPh sb="7" eb="8">
      <t>ミズ</t>
    </rPh>
    <phoneticPr fontId="2"/>
  </si>
  <si>
    <t>1月10日（水）</t>
    <rPh sb="4" eb="5">
      <t>ニチ</t>
    </rPh>
    <rPh sb="6" eb="7">
      <t>ミズ</t>
    </rPh>
    <phoneticPr fontId="2"/>
  </si>
  <si>
    <t>救急医学特論</t>
    <phoneticPr fontId="2"/>
  </si>
  <si>
    <t>長谷川　有史</t>
    <phoneticPr fontId="2"/>
  </si>
  <si>
    <t>令和５年１０月～令和６年１月　　　木曜日　６限目</t>
    <rPh sb="22" eb="24">
      <t>ゲンメ</t>
    </rPh>
    <phoneticPr fontId="2"/>
  </si>
  <si>
    <t>10月5日（木）</t>
    <rPh sb="2" eb="3">
      <t>ガツ</t>
    </rPh>
    <rPh sb="4" eb="5">
      <t>ニチ</t>
    </rPh>
    <rPh sb="6" eb="7">
      <t>モク</t>
    </rPh>
    <phoneticPr fontId="2"/>
  </si>
  <si>
    <t>長谷川有史</t>
    <phoneticPr fontId="2"/>
  </si>
  <si>
    <t>10月12日（木）</t>
    <rPh sb="2" eb="3">
      <t>ガツ</t>
    </rPh>
    <rPh sb="5" eb="6">
      <t>ニチ</t>
    </rPh>
    <rPh sb="7" eb="8">
      <t>モク</t>
    </rPh>
    <phoneticPr fontId="2"/>
  </si>
  <si>
    <t>10月19日（木）</t>
    <rPh sb="2" eb="3">
      <t>ガツ</t>
    </rPh>
    <rPh sb="5" eb="6">
      <t>ニチ</t>
    </rPh>
    <rPh sb="7" eb="8">
      <t>モク</t>
    </rPh>
    <phoneticPr fontId="2"/>
  </si>
  <si>
    <t>10月26日（木）</t>
    <rPh sb="2" eb="3">
      <t>ガツ</t>
    </rPh>
    <rPh sb="5" eb="6">
      <t>ニチ</t>
    </rPh>
    <rPh sb="7" eb="8">
      <t>モク</t>
    </rPh>
    <phoneticPr fontId="2"/>
  </si>
  <si>
    <t>11月2日（木）</t>
    <rPh sb="2" eb="3">
      <t>ガツ</t>
    </rPh>
    <rPh sb="4" eb="5">
      <t>ニチ</t>
    </rPh>
    <phoneticPr fontId="2"/>
  </si>
  <si>
    <t>11月9日（木）</t>
    <rPh sb="2" eb="3">
      <t>ガツ</t>
    </rPh>
    <rPh sb="4" eb="5">
      <t>ニチ</t>
    </rPh>
    <phoneticPr fontId="2"/>
  </si>
  <si>
    <t>11月16日（木）</t>
    <rPh sb="2" eb="3">
      <t>ガツ</t>
    </rPh>
    <rPh sb="5" eb="6">
      <t>ニチ</t>
    </rPh>
    <phoneticPr fontId="2"/>
  </si>
  <si>
    <t>11月30日（木）</t>
    <rPh sb="2" eb="3">
      <t>ガツ</t>
    </rPh>
    <rPh sb="5" eb="6">
      <t>ニチ</t>
    </rPh>
    <phoneticPr fontId="2"/>
  </si>
  <si>
    <t>12月7日（木）</t>
    <rPh sb="2" eb="3">
      <t>ガツ</t>
    </rPh>
    <rPh sb="4" eb="5">
      <t>ニチ</t>
    </rPh>
    <phoneticPr fontId="2"/>
  </si>
  <si>
    <t>12月14日（木）</t>
    <rPh sb="2" eb="3">
      <t>ガツ</t>
    </rPh>
    <rPh sb="5" eb="6">
      <t>ニチ</t>
    </rPh>
    <phoneticPr fontId="2"/>
  </si>
  <si>
    <t>12月21日（木）</t>
    <rPh sb="2" eb="3">
      <t>ガツ</t>
    </rPh>
    <rPh sb="5" eb="6">
      <t>ニチ</t>
    </rPh>
    <phoneticPr fontId="2"/>
  </si>
  <si>
    <t>12月28日（木）</t>
    <rPh sb="2" eb="3">
      <t>ガツ</t>
    </rPh>
    <rPh sb="5" eb="6">
      <t>ニチ</t>
    </rPh>
    <phoneticPr fontId="2"/>
  </si>
  <si>
    <t>1月11日（木）</t>
    <rPh sb="1" eb="2">
      <t>ガツ</t>
    </rPh>
    <rPh sb="4" eb="5">
      <t>ニチ</t>
    </rPh>
    <phoneticPr fontId="2"/>
  </si>
  <si>
    <t>1月18日（木）</t>
    <rPh sb="1" eb="2">
      <t>ガツ</t>
    </rPh>
    <rPh sb="4" eb="5">
      <t>ニチ</t>
    </rPh>
    <phoneticPr fontId="2"/>
  </si>
  <si>
    <t>1月25日（木）</t>
    <rPh sb="1" eb="2">
      <t>ガツ</t>
    </rPh>
    <rPh sb="4" eb="5">
      <t>ニチ</t>
    </rPh>
    <phoneticPr fontId="2"/>
  </si>
  <si>
    <t>災害医学特論</t>
    <phoneticPr fontId="2"/>
  </si>
  <si>
    <t>島田　二郎</t>
    <phoneticPr fontId="2"/>
  </si>
  <si>
    <t>令和５年１０月～令和６年１月　　　木曜日　７限目</t>
    <rPh sb="19" eb="20">
      <t>ビ</t>
    </rPh>
    <rPh sb="22" eb="24">
      <t>ゲンメ</t>
    </rPh>
    <phoneticPr fontId="2"/>
  </si>
  <si>
    <t>松本　良二</t>
  </si>
  <si>
    <t>遠隔授業（Ｚｏｏｍ）＆対面</t>
    <rPh sb="0" eb="2">
      <t>エンカク</t>
    </rPh>
    <rPh sb="2" eb="4">
      <t>ジュギョウ</t>
    </rPh>
    <rPh sb="11" eb="13">
      <t xml:space="preserve">タイメン </t>
    </rPh>
    <phoneticPr fontId="2"/>
  </si>
  <si>
    <t>坂元　昇</t>
    <rPh sb="0" eb="1">
      <t>サｋ</t>
    </rPh>
    <rPh sb="3" eb="4">
      <t xml:space="preserve">ノボル </t>
    </rPh>
    <phoneticPr fontId="2"/>
  </si>
  <si>
    <t>大野　龍男</t>
    <rPh sb="0" eb="2">
      <t xml:space="preserve">オオノ </t>
    </rPh>
    <rPh sb="3" eb="5">
      <t xml:space="preserve">タツオ </t>
    </rPh>
    <phoneticPr fontId="2"/>
  </si>
  <si>
    <t>真瀬　智彦</t>
    <phoneticPr fontId="2"/>
  </si>
  <si>
    <t>小早川　義高</t>
    <rPh sb="0" eb="3">
      <t xml:space="preserve">コハヤカワ </t>
    </rPh>
    <rPh sb="4" eb="6">
      <t xml:space="preserve">ヨシタカ </t>
    </rPh>
    <phoneticPr fontId="2"/>
  </si>
  <si>
    <t>中森　和毅</t>
    <rPh sb="0" eb="2">
      <t xml:space="preserve">ナカモリ </t>
    </rPh>
    <phoneticPr fontId="2"/>
  </si>
  <si>
    <t>阿南　英明</t>
    <rPh sb="0" eb="2">
      <t xml:space="preserve">アナン </t>
    </rPh>
    <rPh sb="3" eb="5">
      <t xml:space="preserve">ヒデアキ </t>
    </rPh>
    <phoneticPr fontId="2"/>
  </si>
  <si>
    <t>近藤　久禎</t>
    <rPh sb="0" eb="2">
      <t xml:space="preserve">コンドウ </t>
    </rPh>
    <rPh sb="3" eb="5">
      <t xml:space="preserve">ヒサヨシ </t>
    </rPh>
    <phoneticPr fontId="2"/>
  </si>
  <si>
    <t>清住　哲郎</t>
    <rPh sb="0" eb="5">
      <t xml:space="preserve">キヨズミテツロウ </t>
    </rPh>
    <phoneticPr fontId="2"/>
  </si>
  <si>
    <t>千島　佳也子</t>
    <rPh sb="0" eb="2">
      <t xml:space="preserve">チシマ </t>
    </rPh>
    <rPh sb="3" eb="6">
      <t xml:space="preserve">カヤコ </t>
    </rPh>
    <phoneticPr fontId="2"/>
  </si>
  <si>
    <t>災害看護活動論Ⅰ・Ⅱ</t>
    <rPh sb="0" eb="2">
      <t>サイガイ</t>
    </rPh>
    <rPh sb="2" eb="4">
      <t>カンゴ</t>
    </rPh>
    <rPh sb="4" eb="7">
      <t>カツドウロン</t>
    </rPh>
    <phoneticPr fontId="2"/>
  </si>
  <si>
    <t>Ⅰ　橋本　真由美　、　Ⅱ　佐藤　美佳</t>
    <rPh sb="2" eb="4">
      <t>ハシモト</t>
    </rPh>
    <rPh sb="5" eb="8">
      <t>マユミ</t>
    </rPh>
    <rPh sb="13" eb="15">
      <t>サトウ</t>
    </rPh>
    <rPh sb="16" eb="18">
      <t>ミカ</t>
    </rPh>
    <phoneticPr fontId="2"/>
  </si>
  <si>
    <t>各１単位（各８コマ）</t>
    <rPh sb="0" eb="1">
      <t>カク</t>
    </rPh>
    <rPh sb="5" eb="6">
      <t>カク</t>
    </rPh>
    <phoneticPr fontId="2"/>
  </si>
  <si>
    <t>令和５年１０月～令和５年１２月　　　木曜日　６限目</t>
    <rPh sb="23" eb="25">
      <t>ゲンメ</t>
    </rPh>
    <phoneticPr fontId="2"/>
  </si>
  <si>
    <r>
      <rPr>
        <sz val="11"/>
        <rFont val="游ゴシック"/>
        <family val="3"/>
        <charset val="128"/>
        <scheme val="minor"/>
      </rPr>
      <t>■保健看護学コース</t>
    </r>
    <rPh sb="1" eb="3">
      <t>ホケン</t>
    </rPh>
    <rPh sb="3" eb="6">
      <t>カンゴガク</t>
    </rPh>
    <phoneticPr fontId="2"/>
  </si>
  <si>
    <t>第１回　（Ⅰ）</t>
    <rPh sb="0" eb="1">
      <t>ダイ</t>
    </rPh>
    <rPh sb="2" eb="3">
      <t>カイ</t>
    </rPh>
    <phoneticPr fontId="2"/>
  </si>
  <si>
    <t>橋本　真由美</t>
    <phoneticPr fontId="2"/>
  </si>
  <si>
    <t>第２回　（Ⅰ）</t>
    <rPh sb="0" eb="1">
      <t>ダイ</t>
    </rPh>
    <rPh sb="2" eb="3">
      <t>カイ</t>
    </rPh>
    <phoneticPr fontId="2"/>
  </si>
  <si>
    <t>第３回　（Ⅰ）</t>
    <rPh sb="0" eb="1">
      <t>ダイ</t>
    </rPh>
    <rPh sb="2" eb="3">
      <t>カイ</t>
    </rPh>
    <phoneticPr fontId="2"/>
  </si>
  <si>
    <t>第４回　（Ⅰ）</t>
    <rPh sb="0" eb="1">
      <t>ダイ</t>
    </rPh>
    <rPh sb="2" eb="3">
      <t>カイ</t>
    </rPh>
    <phoneticPr fontId="2"/>
  </si>
  <si>
    <t>第５回　（Ⅰ）</t>
    <rPh sb="0" eb="1">
      <t>ダイ</t>
    </rPh>
    <rPh sb="2" eb="3">
      <t>カイ</t>
    </rPh>
    <phoneticPr fontId="2"/>
  </si>
  <si>
    <t>第６回　（Ⅰ）</t>
    <rPh sb="0" eb="1">
      <t>ダイ</t>
    </rPh>
    <rPh sb="2" eb="3">
      <t>カイ</t>
    </rPh>
    <phoneticPr fontId="2"/>
  </si>
  <si>
    <t>第７回　（Ⅰ）</t>
    <rPh sb="0" eb="1">
      <t>ダイ</t>
    </rPh>
    <rPh sb="2" eb="3">
      <t>カイ</t>
    </rPh>
    <phoneticPr fontId="2"/>
  </si>
  <si>
    <t>第８回　（Ⅰ）</t>
    <rPh sb="0" eb="1">
      <t>ダイ</t>
    </rPh>
    <rPh sb="2" eb="3">
      <t>カイ</t>
    </rPh>
    <phoneticPr fontId="2"/>
  </si>
  <si>
    <t>第９回　（Ⅱ）</t>
    <rPh sb="0" eb="1">
      <t>ダイ</t>
    </rPh>
    <rPh sb="2" eb="3">
      <t>カイ</t>
    </rPh>
    <phoneticPr fontId="2"/>
  </si>
  <si>
    <t>1限目</t>
    <rPh sb="1" eb="3">
      <t>ゲンメ</t>
    </rPh>
    <rPh sb="2" eb="3">
      <t>メ</t>
    </rPh>
    <phoneticPr fontId="2"/>
  </si>
  <si>
    <t>8:50～10:20</t>
    <phoneticPr fontId="2"/>
  </si>
  <si>
    <t>佐藤　美佳</t>
    <phoneticPr fontId="2"/>
  </si>
  <si>
    <t>フィールドワーク</t>
    <phoneticPr fontId="2"/>
  </si>
  <si>
    <t>第１０回　（Ⅱ）</t>
    <rPh sb="0" eb="1">
      <t>ダイ</t>
    </rPh>
    <rPh sb="3" eb="4">
      <t>カイ</t>
    </rPh>
    <phoneticPr fontId="2"/>
  </si>
  <si>
    <t>2限目</t>
    <rPh sb="1" eb="3">
      <t>ゲンメ</t>
    </rPh>
    <rPh sb="2" eb="3">
      <t>メ</t>
    </rPh>
    <phoneticPr fontId="2"/>
  </si>
  <si>
    <t>10:30～12:00</t>
    <phoneticPr fontId="2"/>
  </si>
  <si>
    <t>第１１回　（Ⅱ）</t>
    <rPh sb="0" eb="1">
      <t>ダイ</t>
    </rPh>
    <rPh sb="3" eb="4">
      <t>カイ</t>
    </rPh>
    <phoneticPr fontId="2"/>
  </si>
  <si>
    <t>3限目</t>
    <rPh sb="1" eb="3">
      <t>ゲンメ</t>
    </rPh>
    <rPh sb="2" eb="3">
      <t>メ</t>
    </rPh>
    <phoneticPr fontId="2"/>
  </si>
  <si>
    <t>12:50～14:20</t>
    <phoneticPr fontId="2"/>
  </si>
  <si>
    <t>第１２回　（Ⅱ）</t>
    <rPh sb="0" eb="1">
      <t>ダイ</t>
    </rPh>
    <rPh sb="3" eb="4">
      <t>カイ</t>
    </rPh>
    <phoneticPr fontId="2"/>
  </si>
  <si>
    <t>4限目</t>
    <rPh sb="1" eb="3">
      <t>ゲンメ</t>
    </rPh>
    <rPh sb="2" eb="3">
      <t>メ</t>
    </rPh>
    <phoneticPr fontId="2"/>
  </si>
  <si>
    <t>14:30～16:00</t>
    <phoneticPr fontId="2"/>
  </si>
  <si>
    <t>第１３回　（Ⅱ）</t>
    <rPh sb="0" eb="1">
      <t>ダイ</t>
    </rPh>
    <rPh sb="3" eb="4">
      <t>カイ</t>
    </rPh>
    <phoneticPr fontId="2"/>
  </si>
  <si>
    <t>5限目</t>
    <rPh sb="1" eb="3">
      <t>ゲンメ</t>
    </rPh>
    <rPh sb="2" eb="3">
      <t>メ</t>
    </rPh>
    <phoneticPr fontId="2"/>
  </si>
  <si>
    <t>16:10～17:40</t>
    <phoneticPr fontId="2"/>
  </si>
  <si>
    <t>第１４回　（Ⅱ）</t>
    <rPh sb="0" eb="1">
      <t>ダイ</t>
    </rPh>
    <rPh sb="3" eb="4">
      <t>カイ</t>
    </rPh>
    <phoneticPr fontId="2"/>
  </si>
  <si>
    <t>第１５回　（Ⅱ）</t>
    <rPh sb="0" eb="1">
      <t>ダイ</t>
    </rPh>
    <rPh sb="3" eb="4">
      <t>カイ</t>
    </rPh>
    <phoneticPr fontId="2"/>
  </si>
  <si>
    <t>第１６回　（Ⅱ）</t>
    <rPh sb="0" eb="1">
      <t>ダイ</t>
    </rPh>
    <rPh sb="3" eb="4">
      <t>カイ</t>
    </rPh>
    <phoneticPr fontId="2"/>
  </si>
  <si>
    <t>看護情報学</t>
    <rPh sb="0" eb="5">
      <t>カンゴジョウホウガク</t>
    </rPh>
    <phoneticPr fontId="2"/>
  </si>
  <si>
    <t>橋本　真由美</t>
    <rPh sb="0" eb="2">
      <t>ハシモト</t>
    </rPh>
    <rPh sb="3" eb="6">
      <t>マユミ</t>
    </rPh>
    <phoneticPr fontId="2"/>
  </si>
  <si>
    <t>２単位（各１５コマ）</t>
    <rPh sb="4" eb="5">
      <t>カク</t>
    </rPh>
    <phoneticPr fontId="2"/>
  </si>
  <si>
    <t>令和５年１０月～令和６年２月　　　金曜日　６限目</t>
    <rPh sb="17" eb="18">
      <t>キン</t>
    </rPh>
    <rPh sb="22" eb="24">
      <t>ゲンメ</t>
    </rPh>
    <phoneticPr fontId="2"/>
  </si>
  <si>
    <t>10月6日（金）</t>
    <rPh sb="6" eb="7">
      <t>キン</t>
    </rPh>
    <phoneticPr fontId="2"/>
  </si>
  <si>
    <t>6限目</t>
    <rPh sb="1" eb="3">
      <t>ゲンメ</t>
    </rPh>
    <phoneticPr fontId="2"/>
  </si>
  <si>
    <t>10月13日（金）</t>
    <rPh sb="7" eb="8">
      <t>キン</t>
    </rPh>
    <phoneticPr fontId="2"/>
  </si>
  <si>
    <t>10月20日（金）</t>
    <rPh sb="7" eb="8">
      <t>キン</t>
    </rPh>
    <phoneticPr fontId="2"/>
  </si>
  <si>
    <t>10月 27日（金）</t>
    <rPh sb="8" eb="9">
      <t>キン</t>
    </rPh>
    <phoneticPr fontId="2"/>
  </si>
  <si>
    <t>11月10日（金）</t>
    <rPh sb="7" eb="8">
      <t>キン</t>
    </rPh>
    <phoneticPr fontId="2"/>
  </si>
  <si>
    <t>11月17日（金）</t>
    <rPh sb="7" eb="8">
      <t>キン</t>
    </rPh>
    <phoneticPr fontId="2"/>
  </si>
  <si>
    <t>11月24日（金）</t>
    <rPh sb="7" eb="8">
      <t>キン</t>
    </rPh>
    <phoneticPr fontId="2"/>
  </si>
  <si>
    <t>12月1日（金）</t>
    <rPh sb="6" eb="7">
      <t>キン</t>
    </rPh>
    <phoneticPr fontId="2"/>
  </si>
  <si>
    <t>12月8日（金）</t>
    <rPh sb="6" eb="7">
      <t>キン</t>
    </rPh>
    <phoneticPr fontId="2"/>
  </si>
  <si>
    <t>12月15日（金）</t>
    <phoneticPr fontId="2"/>
  </si>
  <si>
    <t xml:space="preserve"> 12月22日（金）</t>
    <rPh sb="8" eb="9">
      <t>キン</t>
    </rPh>
    <phoneticPr fontId="2"/>
  </si>
  <si>
    <t xml:space="preserve"> 1月12日（金）</t>
    <rPh sb="7" eb="8">
      <t>キン</t>
    </rPh>
    <phoneticPr fontId="2"/>
  </si>
  <si>
    <t xml:space="preserve"> 1月19日（金）</t>
    <rPh sb="7" eb="8">
      <t>キン</t>
    </rPh>
    <phoneticPr fontId="2"/>
  </si>
  <si>
    <t xml:space="preserve"> 1月26日（金）</t>
    <rPh sb="7" eb="8">
      <t>キン</t>
    </rPh>
    <phoneticPr fontId="2"/>
  </si>
  <si>
    <t xml:space="preserve"> 2月2日（金）</t>
    <rPh sb="6" eb="7">
      <t>キン</t>
    </rPh>
    <phoneticPr fontId="2"/>
  </si>
  <si>
    <t>疫学</t>
    <rPh sb="0" eb="1">
      <t>エキ</t>
    </rPh>
    <rPh sb="1" eb="2">
      <t>ガク</t>
    </rPh>
    <phoneticPr fontId="2"/>
  </si>
  <si>
    <t>大平　哲也</t>
    <phoneticPr fontId="2"/>
  </si>
  <si>
    <t>令和５年１０月～令和６年２月　　　金曜日　７限目</t>
    <rPh sb="19" eb="20">
      <t>ビ</t>
    </rPh>
    <rPh sb="22" eb="24">
      <t>ゲンメ</t>
    </rPh>
    <phoneticPr fontId="2"/>
  </si>
  <si>
    <t>講義テーマ</t>
    <rPh sb="0" eb="2">
      <t>コウギ</t>
    </rPh>
    <phoneticPr fontId="2"/>
  </si>
  <si>
    <t>10月6日（金）</t>
    <rPh sb="2" eb="3">
      <t>ガツ</t>
    </rPh>
    <rPh sb="4" eb="5">
      <t>ニチ</t>
    </rPh>
    <rPh sb="6" eb="7">
      <t>キン</t>
    </rPh>
    <phoneticPr fontId="2"/>
  </si>
  <si>
    <t>大平哲也</t>
  </si>
  <si>
    <t>疫学の概要、疫学指標、記述疫学</t>
    <rPh sb="11" eb="13">
      <t>キジュツ</t>
    </rPh>
    <rPh sb="13" eb="15">
      <t>エキガク</t>
    </rPh>
    <phoneticPr fontId="2"/>
  </si>
  <si>
    <t>10月13日（金）</t>
    <rPh sb="2" eb="3">
      <t>ガツ</t>
    </rPh>
    <rPh sb="5" eb="6">
      <t>ニチ</t>
    </rPh>
    <rPh sb="7" eb="8">
      <t>キン</t>
    </rPh>
    <phoneticPr fontId="2"/>
  </si>
  <si>
    <t>生態学的研究、横断研究、コホート研究</t>
    <rPh sb="0" eb="4">
      <t>セイタイガクテキ</t>
    </rPh>
    <rPh sb="4" eb="6">
      <t>ケンキュウ</t>
    </rPh>
    <rPh sb="7" eb="9">
      <t>オウダン</t>
    </rPh>
    <rPh sb="9" eb="11">
      <t>ケンキュウ</t>
    </rPh>
    <rPh sb="16" eb="18">
      <t>ケンキュウ</t>
    </rPh>
    <phoneticPr fontId="2"/>
  </si>
  <si>
    <t>10月20日（金）</t>
    <rPh sb="2" eb="3">
      <t>ガツ</t>
    </rPh>
    <rPh sb="5" eb="6">
      <t>ニチ</t>
    </rPh>
    <rPh sb="7" eb="8">
      <t>キン</t>
    </rPh>
    <phoneticPr fontId="2"/>
  </si>
  <si>
    <t>19:40～21:10</t>
  </si>
  <si>
    <t>中野裕紀</t>
    <rPh sb="0" eb="2">
      <t>ナカノ</t>
    </rPh>
    <rPh sb="2" eb="3">
      <t>ユウ</t>
    </rPh>
    <phoneticPr fontId="2"/>
  </si>
  <si>
    <t>医療情報学とデータ</t>
    <phoneticPr fontId="2"/>
  </si>
  <si>
    <t>10月27日（金）</t>
    <rPh sb="2" eb="3">
      <t>ガツ</t>
    </rPh>
    <rPh sb="5" eb="6">
      <t>ニチ</t>
    </rPh>
    <rPh sb="7" eb="8">
      <t>キン</t>
    </rPh>
    <phoneticPr fontId="2"/>
  </si>
  <si>
    <t>介入研究・症例対照研究</t>
    <rPh sb="0" eb="2">
      <t>カイニュウ</t>
    </rPh>
    <rPh sb="2" eb="4">
      <t>ケンキュウ</t>
    </rPh>
    <rPh sb="5" eb="7">
      <t>ショウレイ</t>
    </rPh>
    <rPh sb="7" eb="9">
      <t>タイショウ</t>
    </rPh>
    <rPh sb="9" eb="11">
      <t>ケンキュウ</t>
    </rPh>
    <phoneticPr fontId="2"/>
  </si>
  <si>
    <t>11月10日（金）</t>
    <rPh sb="2" eb="3">
      <t>ガツ</t>
    </rPh>
    <rPh sb="5" eb="6">
      <t>ニチ</t>
    </rPh>
    <rPh sb="7" eb="8">
      <t>キン</t>
    </rPh>
    <phoneticPr fontId="2"/>
  </si>
  <si>
    <t>偏りと交絡・研究申請書の作り方と実践</t>
    <rPh sb="0" eb="1">
      <t>カタヨ</t>
    </rPh>
    <rPh sb="3" eb="5">
      <t>コウラク</t>
    </rPh>
    <phoneticPr fontId="2"/>
  </si>
  <si>
    <t>11月17日（金）</t>
    <rPh sb="2" eb="3">
      <t>ガツ</t>
    </rPh>
    <rPh sb="5" eb="6">
      <t>ニチ</t>
    </rPh>
    <rPh sb="7" eb="8">
      <t>キン</t>
    </rPh>
    <phoneticPr fontId="2"/>
  </si>
  <si>
    <t>舟久保徳美</t>
    <rPh sb="0" eb="3">
      <t>フナクボ</t>
    </rPh>
    <rPh sb="3" eb="5">
      <t>トクミ</t>
    </rPh>
    <phoneticPr fontId="2"/>
  </si>
  <si>
    <t>介入研究の実際</t>
    <rPh sb="0" eb="4">
      <t>カイニュウケンキュウ</t>
    </rPh>
    <rPh sb="5" eb="7">
      <t>ジッサイ</t>
    </rPh>
    <phoneticPr fontId="2"/>
  </si>
  <si>
    <t>11月24日（金）</t>
    <rPh sb="2" eb="3">
      <t>ガツ</t>
    </rPh>
    <rPh sb="5" eb="6">
      <t>ニチ</t>
    </rPh>
    <rPh sb="7" eb="8">
      <t>キン</t>
    </rPh>
    <phoneticPr fontId="2"/>
  </si>
  <si>
    <t>林史和</t>
    <rPh sb="0" eb="1">
      <t>ハヤシ</t>
    </rPh>
    <rPh sb="1" eb="3">
      <t>フミカズ</t>
    </rPh>
    <phoneticPr fontId="2"/>
  </si>
  <si>
    <t>栄養疫学</t>
    <phoneticPr fontId="2"/>
  </si>
  <si>
    <t>12月1日（金）</t>
    <rPh sb="2" eb="3">
      <t>ガツ</t>
    </rPh>
    <rPh sb="4" eb="5">
      <t>ニチ</t>
    </rPh>
    <rPh sb="6" eb="7">
      <t>キン</t>
    </rPh>
    <phoneticPr fontId="2"/>
  </si>
  <si>
    <t>村上道夫（大阪大学）</t>
    <rPh sb="0" eb="2">
      <t>ムラカミ</t>
    </rPh>
    <rPh sb="2" eb="4">
      <t>ミチオ</t>
    </rPh>
    <rPh sb="5" eb="9">
      <t>オオサカダイガク</t>
    </rPh>
    <phoneticPr fontId="2"/>
  </si>
  <si>
    <t>リスク認知と疫学</t>
    <rPh sb="3" eb="5">
      <t>ニンチ</t>
    </rPh>
    <rPh sb="6" eb="8">
      <t>エキガク</t>
    </rPh>
    <phoneticPr fontId="2"/>
  </si>
  <si>
    <t>12月8日（金）</t>
    <rPh sb="2" eb="3">
      <t>ガツ</t>
    </rPh>
    <rPh sb="4" eb="5">
      <t>ニチ</t>
    </rPh>
    <rPh sb="6" eb="7">
      <t>キン</t>
    </rPh>
    <phoneticPr fontId="2"/>
  </si>
  <si>
    <t>災害後のWellbeingと疫学</t>
    <rPh sb="0" eb="2">
      <t>サイガイ</t>
    </rPh>
    <rPh sb="2" eb="3">
      <t>ゴ</t>
    </rPh>
    <rPh sb="14" eb="16">
      <t>エキガク</t>
    </rPh>
    <phoneticPr fontId="2"/>
  </si>
  <si>
    <t>12月15日（金）</t>
    <rPh sb="2" eb="3">
      <t>ガツ</t>
    </rPh>
    <rPh sb="5" eb="6">
      <t>ニチ</t>
    </rPh>
    <rPh sb="7" eb="8">
      <t>キン</t>
    </rPh>
    <phoneticPr fontId="2"/>
  </si>
  <si>
    <t>長尾匡則</t>
    <rPh sb="0" eb="2">
      <t>ナガオ</t>
    </rPh>
    <rPh sb="2" eb="4">
      <t>マサノリ</t>
    </rPh>
    <phoneticPr fontId="2"/>
  </si>
  <si>
    <t>災害医学・医療産業棟7階疫学講座ミーティング室or遠隔授業（Ｚｏｏｍ）</t>
    <rPh sb="0" eb="4">
      <t>サイガイイガク</t>
    </rPh>
    <rPh sb="5" eb="9">
      <t>イリョウサンギョウ</t>
    </rPh>
    <rPh sb="9" eb="10">
      <t>トウ</t>
    </rPh>
    <rPh sb="11" eb="12">
      <t>カイ</t>
    </rPh>
    <rPh sb="12" eb="16">
      <t>エキガクコウザ</t>
    </rPh>
    <rPh sb="22" eb="23">
      <t>シツ</t>
    </rPh>
    <rPh sb="25" eb="27">
      <t>エンカク</t>
    </rPh>
    <rPh sb="27" eb="29">
      <t>ジュギョウ</t>
    </rPh>
    <phoneticPr fontId="2"/>
  </si>
  <si>
    <t>SPSS:尺度、データ、変数、統計的に有意、SPSS入力</t>
    <phoneticPr fontId="2"/>
  </si>
  <si>
    <t>12月22日（金）</t>
    <rPh sb="2" eb="3">
      <t>ガツ</t>
    </rPh>
    <rPh sb="5" eb="6">
      <t>ニチ</t>
    </rPh>
    <rPh sb="7" eb="8">
      <t>キン</t>
    </rPh>
    <phoneticPr fontId="2"/>
  </si>
  <si>
    <t>SPSS:記述統計、正規分布、相関（PearsonとSpearman）</t>
    <phoneticPr fontId="2"/>
  </si>
  <si>
    <t>1月12日（金）</t>
    <rPh sb="1" eb="2">
      <t>ガツ</t>
    </rPh>
    <rPh sb="4" eb="5">
      <t>ニチ</t>
    </rPh>
    <rPh sb="6" eb="7">
      <t>キン</t>
    </rPh>
    <phoneticPr fontId="2"/>
  </si>
  <si>
    <t>SPSS:検定の種類、χ二乗検定、t検定、一要因の分散分析</t>
    <phoneticPr fontId="2"/>
  </si>
  <si>
    <t>1月19日（金）</t>
    <rPh sb="1" eb="2">
      <t>ガツ</t>
    </rPh>
    <rPh sb="4" eb="5">
      <t>ニチ</t>
    </rPh>
    <rPh sb="6" eb="7">
      <t>キン</t>
    </rPh>
    <phoneticPr fontId="2"/>
  </si>
  <si>
    <t>SPSS:重回帰分析、二項ロジスティック回帰分析</t>
    <phoneticPr fontId="2"/>
  </si>
  <si>
    <t>1月26日（金）</t>
    <rPh sb="1" eb="2">
      <t>ガツ</t>
    </rPh>
    <rPh sb="4" eb="5">
      <t>ニチ</t>
    </rPh>
    <rPh sb="6" eb="7">
      <t>キン</t>
    </rPh>
    <phoneticPr fontId="2"/>
  </si>
  <si>
    <t>SPSS:因子分析</t>
    <phoneticPr fontId="2"/>
  </si>
  <si>
    <t>2月2日（金）</t>
    <rPh sb="1" eb="2">
      <t>ガツ</t>
    </rPh>
    <rPh sb="3" eb="4">
      <t>ニチ</t>
    </rPh>
    <rPh sb="5" eb="6">
      <t>キン</t>
    </rPh>
    <phoneticPr fontId="2"/>
  </si>
  <si>
    <t>研究計画の発表会</t>
    <rPh sb="0" eb="2">
      <t>ケンキュウ</t>
    </rPh>
    <rPh sb="2" eb="4">
      <t>ケイカク</t>
    </rPh>
    <rPh sb="5" eb="8">
      <t>ハッピョウカイ</t>
    </rPh>
    <phoneticPr fontId="2"/>
  </si>
  <si>
    <t>12.疫学</t>
    <phoneticPr fontId="2"/>
  </si>
  <si>
    <t>災害こころの医学</t>
    <rPh sb="0" eb="2">
      <t>サイガイ</t>
    </rPh>
    <rPh sb="6" eb="8">
      <t>イガク</t>
    </rPh>
    <phoneticPr fontId="2"/>
  </si>
  <si>
    <t>前田　正治</t>
    <phoneticPr fontId="2"/>
  </si>
  <si>
    <t>令和５年９月～令和５年１１月　　　火曜日　６、７限目</t>
    <phoneticPr fontId="2"/>
  </si>
  <si>
    <t>9月26日（火）</t>
    <rPh sb="1" eb="2">
      <t>ガツ</t>
    </rPh>
    <rPh sb="4" eb="5">
      <t>ニチ</t>
    </rPh>
    <rPh sb="6" eb="7">
      <t>カ</t>
    </rPh>
    <phoneticPr fontId="2"/>
  </si>
  <si>
    <t>前田　正治</t>
  </si>
  <si>
    <t>10月3日（火）</t>
    <rPh sb="2" eb="3">
      <t>ガツ</t>
    </rPh>
    <rPh sb="4" eb="5">
      <t>ニチ</t>
    </rPh>
    <rPh sb="6" eb="7">
      <t>カ</t>
    </rPh>
    <phoneticPr fontId="2"/>
  </si>
  <si>
    <t>前田正治</t>
    <rPh sb="0" eb="4">
      <t>マエダマサハル</t>
    </rPh>
    <phoneticPr fontId="2"/>
  </si>
  <si>
    <t>10月10日（火）</t>
    <rPh sb="2" eb="3">
      <t>ガツ</t>
    </rPh>
    <rPh sb="5" eb="6">
      <t>ニチ</t>
    </rPh>
    <rPh sb="7" eb="8">
      <t>カ</t>
    </rPh>
    <phoneticPr fontId="2"/>
  </si>
  <si>
    <t>瀬藤乃理子</t>
    <rPh sb="0" eb="1">
      <t>セ</t>
    </rPh>
    <rPh sb="1" eb="2">
      <t>フジ</t>
    </rPh>
    <rPh sb="2" eb="3">
      <t>ノ</t>
    </rPh>
    <rPh sb="3" eb="5">
      <t>マサコ</t>
    </rPh>
    <phoneticPr fontId="2"/>
  </si>
  <si>
    <t>10月17日（火）</t>
    <rPh sb="2" eb="3">
      <t>ガツ</t>
    </rPh>
    <rPh sb="5" eb="6">
      <t>ニチ</t>
    </rPh>
    <rPh sb="7" eb="8">
      <t>カ</t>
    </rPh>
    <phoneticPr fontId="2"/>
  </si>
  <si>
    <t>水木理恵</t>
    <rPh sb="0" eb="2">
      <t>ミズキ</t>
    </rPh>
    <rPh sb="2" eb="4">
      <t>リエ</t>
    </rPh>
    <phoneticPr fontId="2"/>
  </si>
  <si>
    <t>10月24日（火）</t>
    <rPh sb="2" eb="3">
      <t>ガツ</t>
    </rPh>
    <rPh sb="5" eb="6">
      <t>ニチ</t>
    </rPh>
    <rPh sb="7" eb="8">
      <t>カ</t>
    </rPh>
    <phoneticPr fontId="2"/>
  </si>
  <si>
    <t>佐藤秀樹</t>
    <rPh sb="0" eb="4">
      <t>サトウヒデキ</t>
    </rPh>
    <phoneticPr fontId="2"/>
  </si>
  <si>
    <t>10月31日（火）</t>
    <rPh sb="2" eb="3">
      <t>ガツ</t>
    </rPh>
    <rPh sb="5" eb="6">
      <t>ニチ</t>
    </rPh>
    <rPh sb="7" eb="8">
      <t>カ</t>
    </rPh>
    <phoneticPr fontId="2"/>
  </si>
  <si>
    <t>小林智之</t>
    <rPh sb="0" eb="2">
      <t>コバヤシ</t>
    </rPh>
    <rPh sb="2" eb="4">
      <t>トモユキ</t>
    </rPh>
    <phoneticPr fontId="2"/>
  </si>
  <si>
    <t>11月7日（火）</t>
    <rPh sb="2" eb="3">
      <t>ガツ</t>
    </rPh>
    <rPh sb="4" eb="5">
      <t>ニチ</t>
    </rPh>
    <rPh sb="6" eb="7">
      <t>カ</t>
    </rPh>
    <phoneticPr fontId="2"/>
  </si>
  <si>
    <t>11月14日（火）</t>
    <rPh sb="2" eb="3">
      <t>ガツ</t>
    </rPh>
    <rPh sb="5" eb="6">
      <t>ニチ</t>
    </rPh>
    <rPh sb="7" eb="8">
      <t>カ</t>
    </rPh>
    <phoneticPr fontId="2"/>
  </si>
  <si>
    <t>災害地域ヘルスプロモーション学</t>
    <phoneticPr fontId="2"/>
  </si>
  <si>
    <t>坪倉　正治</t>
  </si>
  <si>
    <t>２単位（１５コマ）</t>
  </si>
  <si>
    <t>令和５年１１月～令和６年１月　　　火曜日　６、７限目</t>
    <rPh sb="6" eb="7">
      <t>ガツ</t>
    </rPh>
    <rPh sb="8" eb="10">
      <t>レイワ</t>
    </rPh>
    <rPh sb="11" eb="12">
      <t>ネン</t>
    </rPh>
    <rPh sb="17" eb="20">
      <t>カヨウビ</t>
    </rPh>
    <rPh sb="24" eb="26">
      <t>ゲンメ</t>
    </rPh>
    <phoneticPr fontId="2"/>
  </si>
  <si>
    <t>11月28日（火）</t>
    <rPh sb="2" eb="3">
      <t>ガツ</t>
    </rPh>
    <rPh sb="5" eb="6">
      <t>ニチ</t>
    </rPh>
    <phoneticPr fontId="2"/>
  </si>
  <si>
    <t>坪倉　正治</t>
    <rPh sb="0" eb="2">
      <t>ツボクラ</t>
    </rPh>
    <rPh sb="3" eb="5">
      <t>マサハル</t>
    </rPh>
    <phoneticPr fontId="2"/>
  </si>
  <si>
    <t>12月5日（火）</t>
    <rPh sb="2" eb="3">
      <t>ガツ</t>
    </rPh>
    <rPh sb="4" eb="5">
      <t>ニチ</t>
    </rPh>
    <phoneticPr fontId="2"/>
  </si>
  <si>
    <t>大葉　隆</t>
    <rPh sb="0" eb="2">
      <t>オオバ</t>
    </rPh>
    <phoneticPr fontId="2"/>
  </si>
  <si>
    <t>12月12日（火）</t>
    <rPh sb="2" eb="3">
      <t>ガツ</t>
    </rPh>
    <rPh sb="5" eb="6">
      <t>ニチ</t>
    </rPh>
    <phoneticPr fontId="2"/>
  </si>
  <si>
    <t>澤野　豊明</t>
  </si>
  <si>
    <t>尾崎　章彦</t>
  </si>
  <si>
    <t>12月19日（火）</t>
    <rPh sb="2" eb="3">
      <t>ガツ</t>
    </rPh>
    <rPh sb="5" eb="6">
      <t>ニチ</t>
    </rPh>
    <phoneticPr fontId="2"/>
  </si>
  <si>
    <t>赤倉　慶太</t>
    <rPh sb="0" eb="2">
      <t>アカクラ</t>
    </rPh>
    <rPh sb="3" eb="5">
      <t>ケイタ</t>
    </rPh>
    <phoneticPr fontId="2"/>
  </si>
  <si>
    <t>12月26日（火）</t>
    <rPh sb="2" eb="3">
      <t>ガツ</t>
    </rPh>
    <rPh sb="5" eb="6">
      <t>ニチ</t>
    </rPh>
    <phoneticPr fontId="2"/>
  </si>
  <si>
    <t>1月9日（火）</t>
    <rPh sb="1" eb="2">
      <t>ガツ</t>
    </rPh>
    <rPh sb="3" eb="4">
      <t>ニチ</t>
    </rPh>
    <phoneticPr fontId="2"/>
  </si>
  <si>
    <t>山本　知佳</t>
    <rPh sb="0" eb="2">
      <t>ヤマモト</t>
    </rPh>
    <rPh sb="3" eb="5">
      <t>チカ</t>
    </rPh>
    <phoneticPr fontId="2"/>
  </si>
  <si>
    <t>伊東　尚美</t>
    <rPh sb="0" eb="2">
      <t>イトウ</t>
    </rPh>
    <rPh sb="3" eb="5">
      <t>ナオミ</t>
    </rPh>
    <phoneticPr fontId="2"/>
  </si>
  <si>
    <t>1月16日（火）</t>
    <rPh sb="1" eb="2">
      <t>ガツ</t>
    </rPh>
    <rPh sb="4" eb="5">
      <t>ニチ</t>
    </rPh>
    <phoneticPr fontId="2"/>
  </si>
  <si>
    <t>アミール　偉</t>
    <rPh sb="5" eb="6">
      <t>エラ</t>
    </rPh>
    <phoneticPr fontId="2"/>
  </si>
  <si>
    <t>1月23日（火）</t>
    <rPh sb="1" eb="2">
      <t>ガツ</t>
    </rPh>
    <rPh sb="4" eb="5">
      <t>ニチ</t>
    </rPh>
    <phoneticPr fontId="2"/>
  </si>
  <si>
    <t>（院セミナー）</t>
    <rPh sb="1" eb="2">
      <t>イン</t>
    </rPh>
    <phoneticPr fontId="2"/>
  </si>
  <si>
    <t>10.メンタルヘルス概論　(未開講)</t>
    <rPh sb="10" eb="12">
      <t>ガイロン</t>
    </rPh>
    <rPh sb="14" eb="17">
      <t>ミカイコウ</t>
    </rPh>
    <phoneticPr fontId="2"/>
  </si>
  <si>
    <t>専門科目（保健看護学コース）</t>
    <phoneticPr fontId="2"/>
  </si>
  <si>
    <t>専門科目（共通）</t>
    <phoneticPr fontId="2"/>
  </si>
  <si>
    <r>
      <rPr>
        <strike/>
        <sz val="14"/>
        <rFont val="Meiryo UI"/>
        <family val="3"/>
        <charset val="128"/>
      </rPr>
      <t>29.被ばく医療保健看護学</t>
    </r>
    <r>
      <rPr>
        <sz val="14"/>
        <rFont val="Meiryo UI"/>
        <family val="3"/>
        <charset val="128"/>
      </rPr>
      <t>　R5未開講</t>
    </r>
    <rPh sb="3" eb="4">
      <t>ヒ</t>
    </rPh>
    <rPh sb="6" eb="8">
      <t>イリョウ</t>
    </rPh>
    <rPh sb="8" eb="10">
      <t>ホケン</t>
    </rPh>
    <rPh sb="10" eb="12">
      <t>カンゴ</t>
    </rPh>
    <rPh sb="12" eb="13">
      <t>ガク</t>
    </rPh>
    <rPh sb="16" eb="19">
      <t>ミカイコウ</t>
    </rPh>
    <phoneticPr fontId="2"/>
  </si>
  <si>
    <r>
      <rPr>
        <strike/>
        <sz val="14"/>
        <rFont val="Meiryo UI"/>
        <family val="3"/>
        <charset val="128"/>
      </rPr>
      <t>32.コンサルテーション特論</t>
    </r>
    <r>
      <rPr>
        <sz val="14"/>
        <rFont val="Meiryo UI"/>
        <family val="3"/>
        <charset val="128"/>
      </rPr>
      <t>　R5未開講</t>
    </r>
    <rPh sb="12" eb="14">
      <t>トクロン</t>
    </rPh>
    <phoneticPr fontId="2"/>
  </si>
  <si>
    <t>放射線の人体への影響：放射線の基礎的な知識</t>
    <rPh sb="4" eb="6">
      <t>ジンタイヘノ</t>
    </rPh>
    <rPh sb="8" eb="10">
      <t>エイキョウ</t>
    </rPh>
    <rPh sb="11" eb="14">
      <t>ホウシャセンノ</t>
    </rPh>
    <rPh sb="15" eb="18">
      <t>キソテキナ</t>
    </rPh>
    <rPh sb="19" eb="21">
      <t>チシキ</t>
    </rPh>
    <phoneticPr fontId="2"/>
  </si>
  <si>
    <t>福島第一原子力発電所事故による健康影響 (1)</t>
  </si>
  <si>
    <t>吉浦先生</t>
    <rPh sb="0" eb="4">
      <t>ヨシウラセンセイ</t>
    </rPh>
    <phoneticPr fontId="2"/>
  </si>
  <si>
    <t>永山先生</t>
    <rPh sb="0" eb="4">
      <t>ナガヤマセンセイ</t>
    </rPh>
    <phoneticPr fontId="2"/>
  </si>
  <si>
    <t>晩発性障害：放射線発癌の発症メカニズムとその特徴</t>
    <phoneticPr fontId="2"/>
  </si>
  <si>
    <t>原子力災害と健康影響</t>
  </si>
  <si>
    <t>チェルノブイリ原子力発電所事故と健康影響</t>
  </si>
  <si>
    <t>鈴木先生</t>
    <rPh sb="0" eb="4">
      <t>スズキセンセイ</t>
    </rPh>
    <phoneticPr fontId="2"/>
  </si>
  <si>
    <t>低線量・低線量率放射線の生物影響</t>
    <phoneticPr fontId="2"/>
  </si>
  <si>
    <t>放射線の人体への影響：医療と放射線</t>
    <rPh sb="0" eb="3">
      <t>ホウシャセンノ</t>
    </rPh>
    <rPh sb="4" eb="6">
      <t>ジンタイヘノ</t>
    </rPh>
    <rPh sb="8" eb="10">
      <t>エイキョウ</t>
    </rPh>
    <rPh sb="11" eb="13">
      <t>イリョウト</t>
    </rPh>
    <rPh sb="14" eb="17">
      <t>ホウシャセン</t>
    </rPh>
    <phoneticPr fontId="2"/>
  </si>
  <si>
    <t>工藤先生</t>
    <rPh sb="0" eb="4">
      <t>クドウセンセイ</t>
    </rPh>
    <phoneticPr fontId="2"/>
  </si>
  <si>
    <t>原爆被爆者急性障害</t>
    <rPh sb="0" eb="1">
      <t>ゲンバｋウ</t>
    </rPh>
    <rPh sb="5" eb="9">
      <t>キュウセイ</t>
    </rPh>
    <phoneticPr fontId="2"/>
  </si>
  <si>
    <t>福島第一原子力発電所事故による健康影響 (2)</t>
  </si>
  <si>
    <t>全身被ばく：血液、骨髄障害</t>
    <rPh sb="0" eb="3">
      <t>ゼンシンヒバク</t>
    </rPh>
    <rPh sb="6" eb="8">
      <t>ケツエキ</t>
    </rPh>
    <rPh sb="9" eb="13">
      <t>コツズイショウガイ</t>
    </rPh>
    <phoneticPr fontId="2"/>
  </si>
  <si>
    <t>宇佐先生</t>
    <rPh sb="0" eb="4">
      <t>ウサセンセイ</t>
    </rPh>
    <phoneticPr fontId="2"/>
  </si>
  <si>
    <t>急性放射線障害：放射線皮膚障害の診断と治療</t>
    <phoneticPr fontId="2"/>
  </si>
  <si>
    <t>原爆被爆者とがん</t>
    <rPh sb="0" eb="1">
      <t>ゲンバｋウ</t>
    </rPh>
    <phoneticPr fontId="2"/>
  </si>
  <si>
    <t>まとめ　課題レポート発表</t>
    <rPh sb="4" eb="6">
      <t>カダイレポート</t>
    </rPh>
    <rPh sb="10" eb="12">
      <t>ハッピョウ</t>
    </rPh>
    <phoneticPr fontId="2"/>
  </si>
  <si>
    <t>令和５年度　災害・被ばく医療科学共同専攻　科目別時間割</t>
    <rPh sb="0" eb="2">
      <t>レイワ</t>
    </rPh>
    <rPh sb="3" eb="5">
      <t>ネンド</t>
    </rPh>
    <rPh sb="4" eb="5">
      <t>ド</t>
    </rPh>
    <rPh sb="6" eb="8">
      <t>サイガイ</t>
    </rPh>
    <rPh sb="9" eb="10">
      <t>ヒ</t>
    </rPh>
    <rPh sb="12" eb="16">
      <t>イリョウカガク</t>
    </rPh>
    <rPh sb="21" eb="23">
      <t>カモク</t>
    </rPh>
    <rPh sb="23" eb="24">
      <t>ベツ</t>
    </rPh>
    <rPh sb="24" eb="27">
      <t>ジカンワリ</t>
    </rPh>
    <phoneticPr fontId="2"/>
  </si>
  <si>
    <t>看護教育論</t>
    <rPh sb="0" eb="5">
      <t>カンゴキョウイクロン</t>
    </rPh>
    <phoneticPr fontId="2"/>
  </si>
  <si>
    <t>科目責任者　：　黒田　るみ</t>
    <rPh sb="0" eb="2">
      <t>カモク</t>
    </rPh>
    <rPh sb="2" eb="5">
      <t>セキニンシャ</t>
    </rPh>
    <rPh sb="8" eb="10">
      <t>クロダ</t>
    </rPh>
    <phoneticPr fontId="2"/>
  </si>
  <si>
    <t>□プログラム共通</t>
    <rPh sb="6" eb="8">
      <t>キョウツウ</t>
    </rPh>
    <phoneticPr fontId="2"/>
  </si>
  <si>
    <t>単　 位 　数　：　２単位</t>
    <rPh sb="0" eb="1">
      <t>タン</t>
    </rPh>
    <rPh sb="3" eb="4">
      <t>クライ</t>
    </rPh>
    <rPh sb="6" eb="7">
      <t>スウ</t>
    </rPh>
    <rPh sb="11" eb="13">
      <t>タンイ</t>
    </rPh>
    <phoneticPr fontId="2"/>
  </si>
  <si>
    <t>講 義 期 間　：　令和５年８月～９月</t>
    <rPh sb="0" eb="1">
      <t>コウ</t>
    </rPh>
    <rPh sb="2" eb="3">
      <t>ギ</t>
    </rPh>
    <rPh sb="4" eb="5">
      <t>キ</t>
    </rPh>
    <rPh sb="6" eb="7">
      <t>アイダ</t>
    </rPh>
    <rPh sb="10" eb="12">
      <t>レイワ</t>
    </rPh>
    <rPh sb="13" eb="14">
      <t>ネン</t>
    </rPh>
    <rPh sb="15" eb="16">
      <t>ガツ</t>
    </rPh>
    <rPh sb="18" eb="19">
      <t>ガツ</t>
    </rPh>
    <phoneticPr fontId="2"/>
  </si>
  <si>
    <t>■保健看護学コース</t>
    <rPh sb="1" eb="6">
      <t>ホケンカンゴガク</t>
    </rPh>
    <phoneticPr fontId="2"/>
  </si>
  <si>
    <t>時限数</t>
    <rPh sb="0" eb="2">
      <t>ジゲン</t>
    </rPh>
    <rPh sb="2" eb="3">
      <t>スウ</t>
    </rPh>
    <phoneticPr fontId="2"/>
  </si>
  <si>
    <t>８月５日（土）</t>
    <rPh sb="1" eb="2">
      <t>ガツ</t>
    </rPh>
    <rPh sb="3" eb="4">
      <t>ニチ</t>
    </rPh>
    <rPh sb="5" eb="6">
      <t>ド</t>
    </rPh>
    <phoneticPr fontId="2"/>
  </si>
  <si>
    <t>１限目</t>
    <rPh sb="1" eb="3">
      <t>ゲンメ</t>
    </rPh>
    <rPh sb="2" eb="3">
      <t>メ</t>
    </rPh>
    <phoneticPr fontId="2"/>
  </si>
  <si>
    <t>　8:40～10:10</t>
    <phoneticPr fontId="2"/>
  </si>
  <si>
    <t>黒田　るみ</t>
    <rPh sb="0" eb="2">
      <t>クロダ</t>
    </rPh>
    <phoneticPr fontId="2"/>
  </si>
  <si>
    <t>遠隔授業（Ｚｏｏｍ）</t>
    <phoneticPr fontId="2"/>
  </si>
  <si>
    <t>２限目</t>
    <rPh sb="1" eb="3">
      <t>ゲンメ</t>
    </rPh>
    <rPh sb="2" eb="3">
      <t>メ</t>
    </rPh>
    <phoneticPr fontId="2"/>
  </si>
  <si>
    <t>　10:30～12:00</t>
    <phoneticPr fontId="2"/>
  </si>
  <si>
    <t>８月１９日（土）</t>
    <rPh sb="1" eb="2">
      <t>ガツ</t>
    </rPh>
    <rPh sb="4" eb="5">
      <t>ニチ</t>
    </rPh>
    <rPh sb="6" eb="7">
      <t>ド</t>
    </rPh>
    <phoneticPr fontId="2"/>
  </si>
  <si>
    <t>８月２６日（土）</t>
    <rPh sb="1" eb="2">
      <t>ガツ</t>
    </rPh>
    <rPh sb="4" eb="5">
      <t>ニチ</t>
    </rPh>
    <rPh sb="6" eb="7">
      <t>ド</t>
    </rPh>
    <phoneticPr fontId="2"/>
  </si>
  <si>
    <t>（別途連絡）</t>
    <rPh sb="1" eb="3">
      <t>ベット</t>
    </rPh>
    <rPh sb="3" eb="5">
      <t>レンラク</t>
    </rPh>
    <phoneticPr fontId="2"/>
  </si>
  <si>
    <t>７限目　19:40～21:10</t>
  </si>
  <si>
    <t>Health System and Policy Ⅰ (※the first part of "Advanced Health System and Policy")</t>
    <phoneticPr fontId="2"/>
  </si>
  <si>
    <t xml:space="preserve">Chief Instructor: Hirotsugu Aiga </t>
    <phoneticPr fontId="2"/>
  </si>
  <si>
    <t>※This is a joint subject with TMGH.</t>
    <phoneticPr fontId="2"/>
  </si>
  <si>
    <t>Schedule:</t>
    <phoneticPr fontId="2"/>
  </si>
  <si>
    <t>2023/10/16 (MON)</t>
    <phoneticPr fontId="2"/>
  </si>
  <si>
    <t>1430-1600</t>
    <phoneticPr fontId="2"/>
  </si>
  <si>
    <t>TMGH Seminar Room L</t>
    <phoneticPr fontId="2"/>
  </si>
  <si>
    <t>2023/10/19 (THU)</t>
    <phoneticPr fontId="2"/>
  </si>
  <si>
    <t>3rd</t>
    <phoneticPr fontId="2"/>
  </si>
  <si>
    <t>2023/10/23 (MON)</t>
    <phoneticPr fontId="2"/>
  </si>
  <si>
    <t>1250-1420</t>
    <phoneticPr fontId="2"/>
  </si>
  <si>
    <t>4th</t>
    <phoneticPr fontId="2"/>
  </si>
  <si>
    <t>2023/10/24 (TUE)</t>
    <phoneticPr fontId="2"/>
  </si>
  <si>
    <t>5th</t>
    <phoneticPr fontId="2"/>
  </si>
  <si>
    <t>2023/10/25 (WED)</t>
    <phoneticPr fontId="2"/>
  </si>
  <si>
    <t>0850-1020</t>
    <phoneticPr fontId="2"/>
  </si>
  <si>
    <t>6th</t>
    <phoneticPr fontId="2"/>
  </si>
  <si>
    <t>7th</t>
    <phoneticPr fontId="2"/>
  </si>
  <si>
    <t>8th</t>
    <phoneticPr fontId="2"/>
  </si>
  <si>
    <t>2022-2023 Division of Disaster and Radiation Medical Sciences</t>
    <phoneticPr fontId="2"/>
  </si>
  <si>
    <t>Advanced Global Health (International Students)</t>
    <phoneticPr fontId="2"/>
  </si>
  <si>
    <t>Chief Instructor: Yasuhiko Kamiya</t>
    <phoneticPr fontId="2"/>
  </si>
  <si>
    <t>Time
(in Kyrgyz)</t>
    <phoneticPr fontId="2"/>
  </si>
  <si>
    <t>13th</t>
  </si>
  <si>
    <t>14th</t>
  </si>
  <si>
    <t>15th</t>
  </si>
  <si>
    <t>16th</t>
  </si>
  <si>
    <t>=国際保健学特論</t>
    <rPh sb="6" eb="8">
      <t>トクロン</t>
    </rPh>
    <phoneticPr fontId="2"/>
  </si>
  <si>
    <t>16.国際保健学特論　※TMGHとの共修科目　※英語のみ（留学生対象）</t>
    <rPh sb="3" eb="5">
      <t>コクサイ</t>
    </rPh>
    <rPh sb="5" eb="7">
      <t>ホケン</t>
    </rPh>
    <rPh sb="7" eb="8">
      <t>ガク</t>
    </rPh>
    <rPh sb="8" eb="10">
      <t>トクロン</t>
    </rPh>
    <rPh sb="18" eb="20">
      <t>キョウシュウ</t>
    </rPh>
    <rPh sb="20" eb="22">
      <t>カモク</t>
    </rPh>
    <rPh sb="29" eb="32">
      <t>リュウガクセイ</t>
    </rPh>
    <rPh sb="32" eb="34">
      <t>タイショウ</t>
    </rPh>
    <phoneticPr fontId="2"/>
  </si>
  <si>
    <t>20.国際プロジェクト管理学　※TMGHとの共修科目　※英語のみ（留学生対象）</t>
    <rPh sb="3" eb="5">
      <t>コクサイ</t>
    </rPh>
    <rPh sb="11" eb="13">
      <t>カンリ</t>
    </rPh>
    <rPh sb="13" eb="14">
      <t>ガク</t>
    </rPh>
    <phoneticPr fontId="2"/>
  </si>
  <si>
    <t>21.保健医療社会学特論　※TMGHとの共修科目　※英語のみ（留学生対象）</t>
    <rPh sb="3" eb="5">
      <t>ホケン</t>
    </rPh>
    <rPh sb="5" eb="7">
      <t>イリョウ</t>
    </rPh>
    <rPh sb="7" eb="9">
      <t>シャカイ</t>
    </rPh>
    <rPh sb="9" eb="10">
      <t>ガク</t>
    </rPh>
    <rPh sb="10" eb="12">
      <t>トクロン</t>
    </rPh>
    <phoneticPr fontId="2"/>
  </si>
  <si>
    <t>＝保健医療社会学特論</t>
    <rPh sb="1" eb="3">
      <t>ホケン</t>
    </rPh>
    <rPh sb="3" eb="5">
      <t>イリョウ</t>
    </rPh>
    <rPh sb="5" eb="8">
      <t>シャカイガク</t>
    </rPh>
    <rPh sb="8" eb="10">
      <t>トクロン</t>
    </rPh>
    <phoneticPr fontId="2"/>
  </si>
  <si>
    <t>※This course is provided only in face-to-face style.</t>
    <phoneticPr fontId="2"/>
  </si>
  <si>
    <t>=TMGH（熱帯医学・グローバルヘルス研究科）との共修</t>
    <rPh sb="6" eb="8">
      <t>ネッタイ</t>
    </rPh>
    <rPh sb="8" eb="10">
      <t>イガク</t>
    </rPh>
    <rPh sb="19" eb="22">
      <t>ケンキュウカ</t>
    </rPh>
    <rPh sb="25" eb="27">
      <t>キョウシュウ</t>
    </rPh>
    <phoneticPr fontId="2"/>
  </si>
  <si>
    <t>＝対面のみ可</t>
    <rPh sb="1" eb="3">
      <t>タイメン</t>
    </rPh>
    <rPh sb="5" eb="6">
      <t>カ</t>
    </rPh>
    <phoneticPr fontId="2"/>
  </si>
  <si>
    <t>Project Management in Global Health (International Students)</t>
    <phoneticPr fontId="2"/>
  </si>
  <si>
    <t xml:space="preserve">Chief Instructor: Mitsuaki Matsui </t>
    <phoneticPr fontId="2"/>
  </si>
  <si>
    <t>8th
(Exam)</t>
    <phoneticPr fontId="2"/>
  </si>
  <si>
    <t>10th～14th
(Training)</t>
    <phoneticPr fontId="2"/>
  </si>
  <si>
    <t>15th～19th
(Training)</t>
    <phoneticPr fontId="2"/>
  </si>
  <si>
    <t>20th～24th
(Training)</t>
    <phoneticPr fontId="2"/>
  </si>
  <si>
    <t>25th～29th
(Training)</t>
    <phoneticPr fontId="2"/>
  </si>
  <si>
    <t>30th～34th
(Training)</t>
    <phoneticPr fontId="2"/>
  </si>
  <si>
    <t>＝国際プロジェクト管理学</t>
    <rPh sb="1" eb="3">
      <t>コクサイ</t>
    </rPh>
    <rPh sb="9" eb="11">
      <t>カンリ</t>
    </rPh>
    <rPh sb="11" eb="12">
      <t>ガク</t>
    </rPh>
    <phoneticPr fontId="2"/>
  </si>
  <si>
    <t>1030-1200</t>
    <phoneticPr fontId="2"/>
  </si>
  <si>
    <t>2023/10/04 (WED)</t>
  </si>
  <si>
    <t>1250-1420</t>
  </si>
  <si>
    <t>TMGH Seminar Room L</t>
  </si>
  <si>
    <t>2023/10/05 (THU)</t>
  </si>
  <si>
    <t>2023/10/11 (WED)</t>
  </si>
  <si>
    <t>1430-1600</t>
  </si>
  <si>
    <t>2023/10/18 (WED)</t>
  </si>
  <si>
    <t>2023/10/23 (MON)</t>
  </si>
  <si>
    <t>2023/10/25 (WED)</t>
  </si>
  <si>
    <t>0850-1020</t>
  </si>
  <si>
    <t>2023/11/01 (WED)</t>
  </si>
  <si>
    <t>2023/11/09 (THU)</t>
  </si>
  <si>
    <t>1030-1200</t>
  </si>
  <si>
    <t>2023/11/16 (THU)</t>
  </si>
  <si>
    <t>2023/12/01 (FRI)</t>
  </si>
  <si>
    <t>2023/12/08 (FRI)</t>
  </si>
  <si>
    <t>2023/12/12 (TUE)</t>
    <phoneticPr fontId="2"/>
  </si>
  <si>
    <t>上田由佳</t>
    <rPh sb="0" eb="2">
      <t>ウエダ</t>
    </rPh>
    <rPh sb="2" eb="4">
      <t>ユカ</t>
    </rPh>
    <phoneticPr fontId="2"/>
  </si>
  <si>
    <t>HuMA常任理事
久野　将宗</t>
    <rPh sb="4" eb="6">
      <t>ジョウニン</t>
    </rPh>
    <rPh sb="6" eb="8">
      <t>リジ</t>
    </rPh>
    <rPh sb="9" eb="11">
      <t>ヒサノ</t>
    </rPh>
    <rPh sb="12" eb="14">
      <t>マサムネ</t>
    </rPh>
    <phoneticPr fontId="2"/>
  </si>
  <si>
    <t>HuMA常任理事
夏川　知輝</t>
    <rPh sb="4" eb="6">
      <t>ジョウニン</t>
    </rPh>
    <rPh sb="6" eb="8">
      <t>リジ</t>
    </rPh>
    <rPh sb="9" eb="11">
      <t>ナツカワ</t>
    </rPh>
    <rPh sb="12" eb="14">
      <t>トモテル</t>
    </rPh>
    <phoneticPr fontId="2"/>
  </si>
  <si>
    <t>HuMA常任理事
千島　佳也子</t>
    <rPh sb="4" eb="6">
      <t>ジョウニン</t>
    </rPh>
    <rPh sb="6" eb="8">
      <t>リジ</t>
    </rPh>
    <rPh sb="9" eb="11">
      <t>チシマ</t>
    </rPh>
    <rPh sb="12" eb="15">
      <t>カヤコ</t>
    </rPh>
    <phoneticPr fontId="2"/>
  </si>
  <si>
    <t>12/1の振替</t>
    <rPh sb="5" eb="6">
      <t>フ</t>
    </rPh>
    <rPh sb="6" eb="7">
      <t>カ</t>
    </rPh>
    <phoneticPr fontId="2"/>
  </si>
  <si>
    <t>12/8の振替</t>
    <rPh sb="5" eb="6">
      <t>フ</t>
    </rPh>
    <rPh sb="6" eb="7">
      <t>カ</t>
    </rPh>
    <phoneticPr fontId="2"/>
  </si>
  <si>
    <t>災害公衆衛生看護学とは/　講義の進め方について</t>
    <rPh sb="0" eb="9">
      <t>サイガイコウシュウエイセイカンゴガク</t>
    </rPh>
    <rPh sb="13" eb="15">
      <t>コウギ</t>
    </rPh>
    <rPh sb="16" eb="17">
      <t>スス</t>
    </rPh>
    <rPh sb="18" eb="19">
      <t>カタ</t>
    </rPh>
    <phoneticPr fontId="1"/>
  </si>
  <si>
    <t>災害公衆衛生看護活動/避難所　講義　論文を決める</t>
    <rPh sb="0" eb="8">
      <t>サイガイコウシュウエイセイカンゴ</t>
    </rPh>
    <rPh sb="8" eb="9">
      <t>カツ</t>
    </rPh>
    <rPh sb="9" eb="10">
      <t>ドウ</t>
    </rPh>
    <rPh sb="11" eb="14">
      <t>ヒナンジョ</t>
    </rPh>
    <rPh sb="15" eb="17">
      <t>コウギ</t>
    </rPh>
    <rPh sb="18" eb="20">
      <t>ロンブン</t>
    </rPh>
    <rPh sb="21" eb="22">
      <t>キ</t>
    </rPh>
    <phoneticPr fontId="1"/>
  </si>
  <si>
    <t>災害公衆衛生看護活動/地域看護　論文抄読会①</t>
    <rPh sb="0" eb="8">
      <t>サイガイコウシュウエイセイカンゴ</t>
    </rPh>
    <rPh sb="8" eb="10">
      <t>カツドウ</t>
    </rPh>
    <rPh sb="11" eb="13">
      <t>チイキ</t>
    </rPh>
    <rPh sb="13" eb="15">
      <t>カンゴ</t>
    </rPh>
    <rPh sb="16" eb="21">
      <t>ロンブンショウドクカイ</t>
    </rPh>
    <phoneticPr fontId="1"/>
  </si>
  <si>
    <t>災害公衆衛生看護活動/DHEAT　論文抄読会②</t>
    <rPh sb="0" eb="8">
      <t>サイガイコウシュウエイセイカンゴ</t>
    </rPh>
    <rPh sb="8" eb="10">
      <t>カツドウ</t>
    </rPh>
    <rPh sb="17" eb="22">
      <t>ロンブンショウドクカイ</t>
    </rPh>
    <phoneticPr fontId="1"/>
  </si>
  <si>
    <t>災害公衆衛生看護/論文抄読会③</t>
    <rPh sb="9" eb="14">
      <t>ロンブンショウドクカイ</t>
    </rPh>
    <phoneticPr fontId="1"/>
  </si>
  <si>
    <t>原子力災害被災地（浪江町）での公衆衛生看護活動</t>
    <rPh sb="0" eb="8">
      <t>ゲンシリョクサイガイヒサイチ</t>
    </rPh>
    <rPh sb="9" eb="12">
      <t>ナミエマチ</t>
    </rPh>
    <rPh sb="15" eb="23">
      <t>コウシュウエイセイカンゴカツドウ</t>
    </rPh>
    <phoneticPr fontId="1"/>
  </si>
  <si>
    <t>災害公衆衛生看護/論文抄読会・発表④</t>
    <rPh sb="15" eb="17">
      <t>ハッピョウ</t>
    </rPh>
    <phoneticPr fontId="1"/>
  </si>
  <si>
    <t>災害公衆衛生看護/論文抄読会・発表⑤</t>
    <rPh sb="15" eb="17">
      <t>ハッピョウ</t>
    </rPh>
    <phoneticPr fontId="1"/>
  </si>
  <si>
    <t>HuMAについて・これまでの活動概要</t>
    <rPh sb="14" eb="16">
      <t>カツドウ</t>
    </rPh>
    <rPh sb="16" eb="18">
      <t>ガイヨウ</t>
    </rPh>
    <phoneticPr fontId="1"/>
  </si>
  <si>
    <t>災害、人道支援の総論</t>
    <rPh sb="0" eb="2">
      <t>サイガイ</t>
    </rPh>
    <rPh sb="3" eb="5">
      <t>ジンドウ</t>
    </rPh>
    <rPh sb="5" eb="7">
      <t>シエン</t>
    </rPh>
    <rPh sb="8" eb="10">
      <t>ソウロン</t>
    </rPh>
    <phoneticPr fontId="1"/>
  </si>
  <si>
    <t>災害公衆衛生看護活動の実際</t>
    <rPh sb="0" eb="10">
      <t>サイガイコウシュウエイセイカンゴカツドウ</t>
    </rPh>
    <rPh sb="11" eb="13">
      <t>ジッサイ</t>
    </rPh>
    <phoneticPr fontId="1"/>
  </si>
  <si>
    <t>西日本豪雨・台風１９号（長野）・
フィリピン台風：ボーファ・ハイアン医療支援活動の実際</t>
    <rPh sb="34" eb="36">
      <t>イリョウ</t>
    </rPh>
    <rPh sb="36" eb="40">
      <t>シエンカツドウ</t>
    </rPh>
    <rPh sb="41" eb="43">
      <t>ジッサイ</t>
    </rPh>
    <phoneticPr fontId="1"/>
  </si>
  <si>
    <t>熊本地震・台風１５号・
トルコ地震・ネパール地震医療支援活動の実際</t>
    <rPh sb="0" eb="2">
      <t>クマモト</t>
    </rPh>
    <rPh sb="2" eb="4">
      <t>ジシン</t>
    </rPh>
    <rPh sb="5" eb="7">
      <t>タイフウ</t>
    </rPh>
    <rPh sb="9" eb="10">
      <t>ゴウ</t>
    </rPh>
    <rPh sb="24" eb="26">
      <t>イリョウ</t>
    </rPh>
    <rPh sb="26" eb="28">
      <t>シエン</t>
    </rPh>
    <rPh sb="28" eb="30">
      <t>カツドウ</t>
    </rPh>
    <rPh sb="31" eb="33">
      <t>ジッサイ</t>
    </rPh>
    <phoneticPr fontId="1"/>
  </si>
  <si>
    <t>「太良町における特定保健指導の現状と課題について（40分＋質疑応答20分）
災害公衆衛生看護　健康課題の理解</t>
    <rPh sb="27" eb="28">
      <t>プン</t>
    </rPh>
    <rPh sb="29" eb="33">
      <t>シツギオウトウ</t>
    </rPh>
    <rPh sb="35" eb="36">
      <t>プン</t>
    </rPh>
    <rPh sb="38" eb="40">
      <t>サイガイ</t>
    </rPh>
    <rPh sb="40" eb="42">
      <t>コウシュウ</t>
    </rPh>
    <rPh sb="42" eb="44">
      <t>エイセイ</t>
    </rPh>
    <rPh sb="44" eb="46">
      <t>カンゴ</t>
    </rPh>
    <rPh sb="47" eb="51">
      <t>ケンコウカダイ</t>
    </rPh>
    <rPh sb="52" eb="54">
      <t>リカイ</t>
    </rPh>
    <phoneticPr fontId="1"/>
  </si>
  <si>
    <t>災害公衆衛生看護学まとめ　
論文と講義から学んだこと発表　
原子力災害被災地での伝承活動を通して公衆衛生看護を考える・東北大学災害科学国際研究所　佐藤 翔輔（動画）</t>
    <rPh sb="0" eb="4">
      <t>サイガイコウシュウ</t>
    </rPh>
    <rPh sb="4" eb="9">
      <t>エイセイカンゴガク</t>
    </rPh>
    <rPh sb="14" eb="16">
      <t>ロンブン</t>
    </rPh>
    <rPh sb="17" eb="19">
      <t>コウギ</t>
    </rPh>
    <rPh sb="21" eb="22">
      <t>マナ</t>
    </rPh>
    <rPh sb="26" eb="28">
      <t>ハッピョウ</t>
    </rPh>
    <phoneticPr fontId="1"/>
  </si>
  <si>
    <t>太良町保健師　
福田里美/
松永妃都美</t>
    <rPh sb="8" eb="10">
      <t>フクダ</t>
    </rPh>
    <rPh sb="10" eb="12">
      <t>サトミ</t>
    </rPh>
    <rPh sb="14" eb="16">
      <t>マツナガ</t>
    </rPh>
    <rPh sb="16" eb="19">
      <t>ヒトミ</t>
    </rPh>
    <phoneticPr fontId="1"/>
  </si>
  <si>
    <t>Audiovisual Seminar Room 1</t>
    <phoneticPr fontId="2"/>
  </si>
  <si>
    <t>Training Room (4th floor of Atomic Bomb Disease Institute)</t>
    <phoneticPr fontId="2"/>
  </si>
  <si>
    <t>2023/12/13 (WED)</t>
    <phoneticPr fontId="2"/>
  </si>
  <si>
    <t>2023/11/30 (THU)</t>
  </si>
  <si>
    <t>1610-1740</t>
  </si>
  <si>
    <t>2023/11/08 (WED)</t>
  </si>
  <si>
    <t>2023/11/10 (FRI)</t>
  </si>
  <si>
    <t>12/22の振替</t>
    <rPh sb="6" eb="7">
      <t>フ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</si>
</sst>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6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Meiryo UI"/>
      <family val="3"/>
      <charset val="128"/>
    </font>
    <font>
      <u val="double"/>
      <sz val="20"/>
      <color theme="1"/>
      <name val="Meiryo UI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0.5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u val="double"/>
      <sz val="20"/>
      <name val="Meiryo UI"/>
      <family val="3"/>
      <charset val="128"/>
    </font>
    <font>
      <sz val="20"/>
      <name val="Meiryo UI"/>
      <family val="3"/>
      <charset val="128"/>
    </font>
    <font>
      <sz val="10.5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0"/>
      <name val="Meiryo UI"/>
      <family val="3"/>
      <charset val="128"/>
    </font>
    <font>
      <sz val="14"/>
      <name val="Meiryo UI"/>
      <family val="3"/>
      <charset val="128"/>
    </font>
    <font>
      <sz val="16"/>
      <color rgb="FF0000FF"/>
      <name val="Meiryo UI"/>
      <family val="3"/>
      <charset val="128"/>
    </font>
    <font>
      <sz val="10.5"/>
      <name val="Meiryo UI"/>
      <family val="2"/>
      <charset val="128"/>
    </font>
    <font>
      <sz val="11"/>
      <name val="游ゴシック"/>
      <family val="2"/>
      <scheme val="minor"/>
    </font>
    <font>
      <b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5"/>
      <color rgb="FFFF0000"/>
      <name val="ＭＳ Ｐゴシック"/>
      <family val="3"/>
      <charset val="128"/>
    </font>
    <font>
      <sz val="6"/>
      <name val="細明朝体"/>
      <family val="3"/>
      <charset val="128"/>
    </font>
    <font>
      <strike/>
      <sz val="14"/>
      <name val="Meiryo UI"/>
      <family val="3"/>
      <charset val="128"/>
    </font>
    <font>
      <sz val="14"/>
      <color theme="0" tint="-0.499984740745262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6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 val="double"/>
      <sz val="14"/>
      <color theme="1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color rgb="FFFF0000"/>
      <name val="Meiryo UI"/>
      <family val="3"/>
      <charset val="128"/>
    </font>
    <font>
      <sz val="10.5"/>
      <color rgb="FFFF0000"/>
      <name val="ＭＳ Ｐゴシック"/>
      <family val="3"/>
      <charset val="128"/>
    </font>
    <font>
      <sz val="10.5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4" fillId="0" borderId="0" applyNumberFormat="0" applyFill="0" applyBorder="0" applyAlignment="0" applyProtection="0"/>
    <xf numFmtId="0" fontId="12" fillId="0" borderId="0"/>
  </cellStyleXfs>
  <cellXfs count="202">
    <xf numFmtId="0" fontId="0" fillId="0" borderId="0" xfId="0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justify" vertical="center" wrapText="1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0" fillId="0" borderId="0" xfId="0" applyFont="1"/>
    <xf numFmtId="0" fontId="10" fillId="0" borderId="0" xfId="0" quotePrefix="1" applyFont="1" applyAlignment="1">
      <alignment horizontal="left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56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" fillId="0" borderId="0" xfId="1" applyAlignment="1">
      <alignment wrapText="1"/>
    </xf>
    <xf numFmtId="0" fontId="13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15" fillId="0" borderId="0" xfId="1" applyFont="1" applyAlignment="1">
      <alignment vertical="top" wrapText="1"/>
    </xf>
    <xf numFmtId="0" fontId="12" fillId="0" borderId="0" xfId="3" applyAlignment="1">
      <alignment wrapText="1"/>
    </xf>
    <xf numFmtId="0" fontId="18" fillId="0" borderId="0" xfId="0" applyFont="1"/>
    <xf numFmtId="0" fontId="19" fillId="0" borderId="0" xfId="0" applyFont="1"/>
    <xf numFmtId="0" fontId="19" fillId="0" borderId="1" xfId="0" applyFont="1" applyBorder="1"/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0" borderId="0" xfId="0" applyFont="1"/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19" fillId="0" borderId="5" xfId="0" applyFont="1" applyBorder="1"/>
    <xf numFmtId="0" fontId="20" fillId="0" borderId="0" xfId="0" applyFont="1"/>
    <xf numFmtId="0" fontId="2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6" fillId="2" borderId="19" xfId="1" applyFont="1" applyFill="1" applyBorder="1" applyAlignment="1">
      <alignment vertical="top" wrapText="1"/>
    </xf>
    <xf numFmtId="0" fontId="28" fillId="2" borderId="17" xfId="1" applyFont="1" applyFill="1" applyBorder="1" applyAlignment="1">
      <alignment vertical="top" wrapText="1"/>
    </xf>
    <xf numFmtId="0" fontId="28" fillId="3" borderId="8" xfId="1" applyFont="1" applyFill="1" applyBorder="1" applyAlignment="1">
      <alignment vertical="center" wrapText="1"/>
    </xf>
    <xf numFmtId="0" fontId="28" fillId="3" borderId="11" xfId="1" applyFont="1" applyFill="1" applyBorder="1" applyAlignment="1">
      <alignment vertical="center" wrapText="1"/>
    </xf>
    <xf numFmtId="0" fontId="28" fillId="4" borderId="11" xfId="1" applyFont="1" applyFill="1" applyBorder="1" applyAlignment="1">
      <alignment vertical="center" wrapText="1"/>
    </xf>
    <xf numFmtId="0" fontId="29" fillId="3" borderId="11" xfId="1" applyFont="1" applyFill="1" applyBorder="1" applyAlignment="1">
      <alignment vertical="center" wrapText="1"/>
    </xf>
    <xf numFmtId="0" fontId="30" fillId="3" borderId="12" xfId="2" applyFont="1" applyFill="1" applyBorder="1" applyAlignment="1">
      <alignment vertical="center"/>
    </xf>
    <xf numFmtId="0" fontId="31" fillId="3" borderId="12" xfId="2" applyFont="1" applyFill="1" applyBorder="1" applyAlignment="1">
      <alignment vertical="center"/>
    </xf>
    <xf numFmtId="0" fontId="28" fillId="4" borderId="16" xfId="1" applyFont="1" applyFill="1" applyBorder="1" applyAlignment="1">
      <alignment vertical="center" wrapText="1"/>
    </xf>
    <xf numFmtId="0" fontId="28" fillId="4" borderId="14" xfId="1" applyFont="1" applyFill="1" applyBorder="1" applyAlignment="1">
      <alignment vertical="center" wrapText="1"/>
    </xf>
    <xf numFmtId="0" fontId="30" fillId="4" borderId="12" xfId="2" applyFont="1" applyFill="1" applyBorder="1" applyAlignment="1">
      <alignment vertical="center"/>
    </xf>
    <xf numFmtId="0" fontId="28" fillId="2" borderId="23" xfId="1" applyFont="1" applyFill="1" applyBorder="1" applyAlignment="1">
      <alignment vertical="top" wrapText="1"/>
    </xf>
    <xf numFmtId="0" fontId="19" fillId="0" borderId="13" xfId="3" applyFont="1" applyBorder="1" applyAlignment="1">
      <alignment wrapText="1"/>
    </xf>
    <xf numFmtId="0" fontId="19" fillId="0" borderId="25" xfId="3" applyFont="1" applyBorder="1" applyAlignment="1">
      <alignment wrapText="1"/>
    </xf>
    <xf numFmtId="0" fontId="19" fillId="0" borderId="26" xfId="3" applyFont="1" applyBorder="1" applyAlignment="1">
      <alignment wrapText="1"/>
    </xf>
    <xf numFmtId="0" fontId="30" fillId="3" borderId="9" xfId="2" applyFont="1" applyFill="1" applyBorder="1" applyAlignment="1">
      <alignment vertical="center"/>
    </xf>
    <xf numFmtId="0" fontId="0" fillId="0" borderId="0" xfId="0" applyAlignment="1">
      <alignment horizontal="left"/>
    </xf>
    <xf numFmtId="56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 wrapText="1"/>
    </xf>
    <xf numFmtId="176" fontId="20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3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31" fillId="3" borderId="11" xfId="1" applyFont="1" applyFill="1" applyBorder="1" applyAlignment="1">
      <alignment vertical="center" wrapText="1"/>
    </xf>
    <xf numFmtId="0" fontId="31" fillId="4" borderId="11" xfId="1" applyFont="1" applyFill="1" applyBorder="1" applyAlignment="1">
      <alignment vertical="center" wrapText="1"/>
    </xf>
    <xf numFmtId="0" fontId="31" fillId="4" borderId="16" xfId="1" applyFont="1" applyFill="1" applyBorder="1" applyAlignment="1">
      <alignment vertical="center" wrapText="1"/>
    </xf>
    <xf numFmtId="0" fontId="31" fillId="3" borderId="8" xfId="1" applyFont="1" applyFill="1" applyBorder="1" applyAlignment="1">
      <alignment vertical="center" wrapText="1"/>
    </xf>
    <xf numFmtId="0" fontId="31" fillId="4" borderId="14" xfId="1" applyFont="1" applyFill="1" applyBorder="1" applyAlignment="1">
      <alignment vertical="center" wrapText="1"/>
    </xf>
    <xf numFmtId="0" fontId="34" fillId="0" borderId="0" xfId="0" applyFont="1"/>
    <xf numFmtId="0" fontId="36" fillId="0" borderId="0" xfId="0" applyFont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left"/>
    </xf>
    <xf numFmtId="0" fontId="34" fillId="0" borderId="1" xfId="0" applyFont="1" applyBorder="1"/>
    <xf numFmtId="0" fontId="34" fillId="0" borderId="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56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/>
    </xf>
    <xf numFmtId="0" fontId="34" fillId="0" borderId="0" xfId="0" applyFont="1" applyAlignment="1">
      <alignment horizontal="left"/>
    </xf>
    <xf numFmtId="0" fontId="37" fillId="0" borderId="1" xfId="0" applyFont="1" applyBorder="1"/>
    <xf numFmtId="0" fontId="37" fillId="0" borderId="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56" fontId="37" fillId="0" borderId="0" xfId="0" applyNumberFormat="1" applyFont="1"/>
    <xf numFmtId="0" fontId="38" fillId="0" borderId="6" xfId="0" applyFont="1" applyBorder="1" applyAlignment="1">
      <alignment horizontal="center" vertical="center" wrapText="1"/>
    </xf>
    <xf numFmtId="0" fontId="45" fillId="3" borderId="12" xfId="2" applyFont="1" applyFill="1" applyBorder="1" applyAlignment="1">
      <alignment vertical="center"/>
    </xf>
    <xf numFmtId="0" fontId="46" fillId="3" borderId="8" xfId="1" applyFont="1" applyFill="1" applyBorder="1" applyAlignment="1">
      <alignment vertical="center" wrapText="1"/>
    </xf>
    <xf numFmtId="0" fontId="46" fillId="3" borderId="24" xfId="1" applyFont="1" applyFill="1" applyBorder="1" applyAlignment="1">
      <alignment vertical="center" wrapText="1"/>
    </xf>
    <xf numFmtId="0" fontId="46" fillId="3" borderId="11" xfId="1" applyFont="1" applyFill="1" applyBorder="1" applyAlignment="1">
      <alignment vertical="center" wrapText="1"/>
    </xf>
    <xf numFmtId="0" fontId="46" fillId="3" borderId="12" xfId="1" applyFont="1" applyFill="1" applyBorder="1" applyAlignment="1">
      <alignment vertical="center" wrapText="1"/>
    </xf>
    <xf numFmtId="0" fontId="46" fillId="4" borderId="11" xfId="1" applyFont="1" applyFill="1" applyBorder="1" applyAlignment="1">
      <alignment vertical="center" wrapText="1"/>
    </xf>
    <xf numFmtId="0" fontId="46" fillId="4" borderId="12" xfId="1" applyFont="1" applyFill="1" applyBorder="1" applyAlignment="1">
      <alignment vertical="center" wrapText="1"/>
    </xf>
    <xf numFmtId="0" fontId="46" fillId="3" borderId="12" xfId="2" applyFont="1" applyFill="1" applyBorder="1" applyAlignment="1">
      <alignment vertical="center"/>
    </xf>
    <xf numFmtId="0" fontId="46" fillId="4" borderId="16" xfId="1" applyFont="1" applyFill="1" applyBorder="1" applyAlignment="1">
      <alignment vertical="center" wrapText="1"/>
    </xf>
    <xf numFmtId="0" fontId="46" fillId="3" borderId="22" xfId="1" applyFont="1" applyFill="1" applyBorder="1" applyAlignment="1">
      <alignment vertical="center" wrapText="1"/>
    </xf>
    <xf numFmtId="0" fontId="46" fillId="3" borderId="9" xfId="1" applyFont="1" applyFill="1" applyBorder="1" applyAlignment="1">
      <alignment vertical="center" wrapText="1"/>
    </xf>
    <xf numFmtId="0" fontId="31" fillId="3" borderId="14" xfId="1" applyFont="1" applyFill="1" applyBorder="1" applyAlignment="1">
      <alignment vertical="center" wrapText="1"/>
    </xf>
    <xf numFmtId="0" fontId="28" fillId="3" borderId="14" xfId="1" applyFont="1" applyFill="1" applyBorder="1" applyAlignment="1">
      <alignment vertical="center" wrapText="1"/>
    </xf>
    <xf numFmtId="0" fontId="30" fillId="3" borderId="15" xfId="2" applyFont="1" applyFill="1" applyBorder="1" applyAlignment="1">
      <alignment vertical="center"/>
    </xf>
    <xf numFmtId="0" fontId="16" fillId="0" borderId="20" xfId="1" applyFont="1" applyBorder="1" applyAlignment="1">
      <alignment vertical="top" wrapText="1"/>
    </xf>
    <xf numFmtId="0" fontId="16" fillId="0" borderId="21" xfId="1" applyFont="1" applyBorder="1" applyAlignment="1">
      <alignment vertical="top" wrapText="1"/>
    </xf>
    <xf numFmtId="0" fontId="30" fillId="4" borderId="18" xfId="2" applyFont="1" applyFill="1" applyBorder="1" applyAlignment="1">
      <alignment vertical="center"/>
    </xf>
    <xf numFmtId="0" fontId="30" fillId="4" borderId="15" xfId="2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51" fillId="0" borderId="0" xfId="0" applyFont="1"/>
    <xf numFmtId="0" fontId="52" fillId="0" borderId="0" xfId="0" applyFont="1" applyAlignment="1">
      <alignment horizontal="left"/>
    </xf>
    <xf numFmtId="0" fontId="52" fillId="0" borderId="0" xfId="0" applyFont="1"/>
    <xf numFmtId="0" fontId="0" fillId="0" borderId="4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6" borderId="0" xfId="0" applyFill="1"/>
    <xf numFmtId="0" fontId="0" fillId="0" borderId="0" xfId="0" quotePrefix="1"/>
    <xf numFmtId="0" fontId="5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4" fontId="55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176" fontId="47" fillId="6" borderId="1" xfId="0" applyNumberFormat="1" applyFont="1" applyFill="1" applyBorder="1" applyAlignment="1">
      <alignment horizontal="left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58" fillId="6" borderId="1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16" fillId="0" borderId="7" xfId="1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6" fillId="0" borderId="10" xfId="1" applyFont="1" applyBorder="1" applyAlignment="1">
      <alignment vertical="top" wrapText="1"/>
    </xf>
    <xf numFmtId="0" fontId="16" fillId="0" borderId="13" xfId="1" applyFont="1" applyBorder="1" applyAlignment="1">
      <alignment vertical="top" wrapText="1"/>
    </xf>
    <xf numFmtId="176" fontId="21" fillId="0" borderId="4" xfId="0" applyNumberFormat="1" applyFont="1" applyBorder="1" applyAlignment="1">
      <alignment horizontal="left" vertical="center" wrapText="1"/>
    </xf>
    <xf numFmtId="176" fontId="21" fillId="0" borderId="2" xfId="0" applyNumberFormat="1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56" fontId="5" fillId="0" borderId="4" xfId="0" applyNumberFormat="1" applyFont="1" applyBorder="1" applyAlignment="1">
      <alignment horizontal="center" vertical="center" wrapText="1"/>
    </xf>
    <xf numFmtId="56" fontId="5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24" fillId="0" borderId="4" xfId="0" applyFont="1" applyFill="1" applyBorder="1" applyAlignment="1">
      <alignment vertical="center" wrapText="1"/>
    </xf>
    <xf numFmtId="176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2156011</xdr:colOff>
      <xdr:row>2</xdr:row>
      <xdr:rowOff>237307</xdr:rowOff>
    </xdr:from>
    <xdr:ext cx="3733800" cy="112235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6658" y="763983"/>
          <a:ext cx="3733800" cy="112235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400">
              <a:solidFill>
                <a:sysClr val="windowText" lastClr="000000"/>
              </a:solidFill>
            </a:rPr>
            <a:t>科目名をクリックすると、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r>
            <a:rPr kumimoji="1" lang="ja-JP" altLang="en-US" sz="2400">
              <a:solidFill>
                <a:sysClr val="windowText" lastClr="000000"/>
              </a:solidFill>
            </a:rPr>
            <a:t>日程表を確認できます。</a:t>
          </a:r>
        </a:p>
      </xdr:txBody>
    </xdr:sp>
    <xdr:clientData/>
  </xdr:oneCellAnchor>
  <xdr:twoCellAnchor>
    <xdr:from>
      <xdr:col>4</xdr:col>
      <xdr:colOff>1445560</xdr:colOff>
      <xdr:row>8</xdr:row>
      <xdr:rowOff>33617</xdr:rowOff>
    </xdr:from>
    <xdr:to>
      <xdr:col>4</xdr:col>
      <xdr:colOff>5916706</xdr:colOff>
      <xdr:row>9</xdr:row>
      <xdr:rowOff>11206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17987D-035B-583E-BFC8-CE807CB4217A}"/>
            </a:ext>
          </a:extLst>
        </xdr:cNvPr>
        <xdr:cNvSpPr txBox="1"/>
      </xdr:nvSpPr>
      <xdr:spPr>
        <a:xfrm>
          <a:off x="5726207" y="2913529"/>
          <a:ext cx="4471146" cy="369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※</a:t>
          </a:r>
          <a:r>
            <a:rPr kumimoji="1" lang="ja-JP" altLang="en-US" sz="1200"/>
            <a:t>令和</a:t>
          </a:r>
          <a:r>
            <a:rPr kumimoji="1" lang="en-US" altLang="ja-JP" sz="1200"/>
            <a:t>4</a:t>
          </a:r>
          <a:r>
            <a:rPr kumimoji="1" lang="ja-JP" altLang="en-US" sz="1200"/>
            <a:t>年度入学者までは「被ばく影響学</a:t>
          </a:r>
          <a:r>
            <a:rPr kumimoji="1" lang="en-US" altLang="ja-JP" sz="1200"/>
            <a:t>Ⅰ</a:t>
          </a:r>
          <a:r>
            <a:rPr kumimoji="1" lang="ja-JP" altLang="en-US" sz="1200"/>
            <a:t>・</a:t>
          </a:r>
          <a:r>
            <a:rPr kumimoji="1" lang="en-US" altLang="ja-JP" sz="1200"/>
            <a:t>Ⅱ</a:t>
          </a:r>
          <a:r>
            <a:rPr kumimoji="1" lang="ja-JP" altLang="en-US" sz="1200"/>
            <a:t>」として履修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142875</xdr:rowOff>
    </xdr:from>
    <xdr:to>
      <xdr:col>4</xdr:col>
      <xdr:colOff>3619501</xdr:colOff>
      <xdr:row>15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C51BA52-2670-4D4B-9697-DFDBDAD7CF56}"/>
            </a:ext>
          </a:extLst>
        </xdr:cNvPr>
        <xdr:cNvSpPr/>
      </xdr:nvSpPr>
      <xdr:spPr>
        <a:xfrm>
          <a:off x="1190625" y="2609850"/>
          <a:ext cx="8629651" cy="2952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</a:t>
          </a:r>
          <a:r>
            <a:rPr kumimoji="1" lang="en-US" altLang="ja-JP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th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～８</a:t>
          </a:r>
          <a:r>
            <a:rPr kumimoji="1" lang="en-US" altLang="ja-JP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th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については、１月から３月で開講を予定している。</a:t>
          </a:r>
          <a:r>
            <a:rPr kumimoji="1" lang="en-US" altLang="ja-JP" sz="24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9th</a:t>
          </a:r>
          <a:r>
            <a:rPr kumimoji="1" lang="ja-JP" altLang="ja-JP" sz="240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以降は、６月頃開講予定。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詳細の日程は未定。</a:t>
          </a:r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17</xdr:row>
      <xdr:rowOff>200025</xdr:rowOff>
    </xdr:from>
    <xdr:to>
      <xdr:col>4</xdr:col>
      <xdr:colOff>3457574</xdr:colOff>
      <xdr:row>23</xdr:row>
      <xdr:rowOff>409575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C12AF59-9107-4BA2-9105-68FAF4FB256B}"/>
            </a:ext>
          </a:extLst>
        </xdr:cNvPr>
        <xdr:cNvSpPr/>
      </xdr:nvSpPr>
      <xdr:spPr>
        <a:xfrm>
          <a:off x="809624" y="6629400"/>
          <a:ext cx="8372475" cy="2952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９</a:t>
          </a:r>
          <a:r>
            <a:rPr kumimoji="1" lang="en-US" altLang="ja-JP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th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～１６</a:t>
          </a:r>
          <a:r>
            <a:rPr kumimoji="1" lang="en-US" altLang="ja-JP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th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については、前期期間で開講を予定している。</a:t>
          </a:r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詳細の日程は未定。</a:t>
          </a:r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The 9th</a:t>
          </a: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</a:t>
          </a:r>
          <a:r>
            <a:rPr kumimoji="1" lang="en-US" altLang="ja-JP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16th classes are scheduled to be held in the spring semester. The detailed schedule has not been decided.</a:t>
          </a:r>
        </a:p>
        <a:p>
          <a:pPr algn="l"/>
          <a:endParaRPr kumimoji="1" lang="ja-JP" altLang="en-US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11</xdr:row>
      <xdr:rowOff>152399</xdr:rowOff>
    </xdr:from>
    <xdr:to>
      <xdr:col>2</xdr:col>
      <xdr:colOff>1247775</xdr:colOff>
      <xdr:row>23</xdr:row>
      <xdr:rowOff>409574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800225" y="3295649"/>
          <a:ext cx="1504950" cy="6429375"/>
        </a:xfrm>
        <a:prstGeom prst="rect">
          <a:avLst/>
        </a:prstGeom>
        <a:solidFill>
          <a:schemeClr val="bg2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1200" b="1"/>
            <a:t>日程が決定次第掲示する。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7"/>
  <sheetViews>
    <sheetView showGridLines="0" view="pageLayout" topLeftCell="A7" zoomScale="70" zoomScaleNormal="75" zoomScaleSheetLayoutView="75" zoomScalePageLayoutView="70" workbookViewId="0">
      <selection activeCell="E22" sqref="E22"/>
    </sheetView>
  </sheetViews>
  <sheetFormatPr defaultColWidth="9" defaultRowHeight="18.75"/>
  <cols>
    <col min="1" max="1" width="3.625" style="26" customWidth="1"/>
    <col min="2" max="2" width="36.75" style="26" customWidth="1"/>
    <col min="3" max="3" width="8.625" style="26" customWidth="1"/>
    <col min="4" max="4" width="7" style="26" customWidth="1"/>
    <col min="5" max="5" width="79" style="26" customWidth="1"/>
    <col min="6" max="6" width="3.75" style="26" customWidth="1"/>
    <col min="7" max="16384" width="9" style="26"/>
  </cols>
  <sheetData>
    <row r="1" spans="2:6" s="22" customFormat="1" ht="19.5" thickBot="1"/>
    <row r="2" spans="2:6" s="22" customFormat="1" ht="21.75" thickBot="1">
      <c r="B2" s="56" t="s">
        <v>36</v>
      </c>
      <c r="C2" s="57" t="s">
        <v>48</v>
      </c>
      <c r="D2" s="57"/>
      <c r="E2" s="67" t="s">
        <v>37</v>
      </c>
    </row>
    <row r="3" spans="2:6" s="24" customFormat="1" ht="30.75" customHeight="1">
      <c r="B3" s="161" t="s">
        <v>38</v>
      </c>
      <c r="C3" s="115" t="s">
        <v>46</v>
      </c>
      <c r="D3" s="115" t="s">
        <v>49</v>
      </c>
      <c r="E3" s="124" t="s">
        <v>39</v>
      </c>
      <c r="F3" s="23"/>
    </row>
    <row r="4" spans="2:6" s="24" customFormat="1" ht="30.75" customHeight="1">
      <c r="B4" s="162"/>
      <c r="C4" s="117" t="s">
        <v>46</v>
      </c>
      <c r="D4" s="117" t="s">
        <v>50</v>
      </c>
      <c r="E4" s="118" t="s">
        <v>40</v>
      </c>
      <c r="F4" s="23"/>
    </row>
    <row r="5" spans="2:6" s="24" customFormat="1" ht="30.75" customHeight="1">
      <c r="B5" s="162"/>
      <c r="C5" s="117" t="s">
        <v>46</v>
      </c>
      <c r="D5" s="117" t="s">
        <v>50</v>
      </c>
      <c r="E5" s="118" t="s">
        <v>41</v>
      </c>
      <c r="F5" s="23"/>
    </row>
    <row r="6" spans="2:6" s="24" customFormat="1" ht="30.75" customHeight="1">
      <c r="B6" s="162"/>
      <c r="C6" s="119" t="s">
        <v>46</v>
      </c>
      <c r="D6" s="119" t="s">
        <v>51</v>
      </c>
      <c r="E6" s="120" t="s">
        <v>42</v>
      </c>
      <c r="F6" s="23"/>
    </row>
    <row r="7" spans="2:6" s="24" customFormat="1" ht="30.75" customHeight="1">
      <c r="B7" s="162"/>
      <c r="C7" s="119" t="s">
        <v>46</v>
      </c>
      <c r="D7" s="119" t="s">
        <v>51</v>
      </c>
      <c r="E7" s="120" t="s">
        <v>43</v>
      </c>
      <c r="F7" s="23"/>
    </row>
    <row r="8" spans="2:6" s="24" customFormat="1" ht="30.75" customHeight="1">
      <c r="B8" s="162"/>
      <c r="C8" s="119" t="s">
        <v>46</v>
      </c>
      <c r="D8" s="119" t="s">
        <v>51</v>
      </c>
      <c r="E8" s="120" t="s">
        <v>44</v>
      </c>
      <c r="F8" s="23"/>
    </row>
    <row r="9" spans="2:6" s="24" customFormat="1" ht="30.75" customHeight="1">
      <c r="B9" s="162"/>
      <c r="C9" s="86" t="s">
        <v>47</v>
      </c>
      <c r="D9" s="59" t="s">
        <v>50</v>
      </c>
      <c r="E9" s="62" t="s">
        <v>58</v>
      </c>
      <c r="F9" s="23"/>
    </row>
    <row r="10" spans="2:6" s="24" customFormat="1" ht="30.75" customHeight="1">
      <c r="B10" s="162"/>
      <c r="C10" s="86" t="s">
        <v>47</v>
      </c>
      <c r="D10" s="59" t="s">
        <v>49</v>
      </c>
      <c r="E10" s="62" t="s">
        <v>74</v>
      </c>
      <c r="F10" s="23"/>
    </row>
    <row r="11" spans="2:6" s="24" customFormat="1" ht="30.75" customHeight="1">
      <c r="B11" s="162"/>
      <c r="C11" s="119" t="s">
        <v>46</v>
      </c>
      <c r="D11" s="119" t="s">
        <v>51</v>
      </c>
      <c r="E11" s="120" t="s">
        <v>75</v>
      </c>
      <c r="F11" s="23"/>
    </row>
    <row r="12" spans="2:6" s="24" customFormat="1" ht="30.75" customHeight="1">
      <c r="B12" s="162"/>
      <c r="C12" s="86" t="s">
        <v>47</v>
      </c>
      <c r="D12" s="59" t="s">
        <v>50</v>
      </c>
      <c r="E12" s="114" t="s">
        <v>378</v>
      </c>
      <c r="F12" s="23"/>
    </row>
    <row r="13" spans="2:6" s="24" customFormat="1" ht="30.75" customHeight="1">
      <c r="B13" s="162"/>
      <c r="C13" s="117" t="s">
        <v>46</v>
      </c>
      <c r="D13" s="117" t="s">
        <v>50</v>
      </c>
      <c r="E13" s="121" t="s">
        <v>59</v>
      </c>
      <c r="F13" s="23"/>
    </row>
    <row r="14" spans="2:6" s="24" customFormat="1" ht="30.75" customHeight="1">
      <c r="B14" s="162"/>
      <c r="C14" s="88" t="s">
        <v>47</v>
      </c>
      <c r="D14" s="64" t="s">
        <v>51</v>
      </c>
      <c r="E14" s="130" t="s">
        <v>339</v>
      </c>
      <c r="F14" s="23"/>
    </row>
    <row r="15" spans="2:6" s="24" customFormat="1" ht="30.75" customHeight="1">
      <c r="B15" s="162"/>
      <c r="C15" s="119" t="s">
        <v>46</v>
      </c>
      <c r="D15" s="122" t="s">
        <v>51</v>
      </c>
      <c r="E15" s="120" t="s">
        <v>60</v>
      </c>
      <c r="F15" s="23"/>
    </row>
    <row r="16" spans="2:6" s="24" customFormat="1" ht="30.75" customHeight="1" thickBot="1">
      <c r="B16" s="163"/>
      <c r="C16" s="125" t="s">
        <v>47</v>
      </c>
      <c r="D16" s="126" t="s">
        <v>50</v>
      </c>
      <c r="E16" s="127" t="s">
        <v>159</v>
      </c>
      <c r="F16" s="23"/>
    </row>
    <row r="17" spans="2:6" s="24" customFormat="1" ht="30.75" customHeight="1">
      <c r="B17" s="139" t="s">
        <v>380</v>
      </c>
      <c r="C17" s="86" t="s">
        <v>47</v>
      </c>
      <c r="D17" s="61" t="s">
        <v>50</v>
      </c>
      <c r="E17" s="62" t="s">
        <v>448</v>
      </c>
      <c r="F17" s="23"/>
    </row>
    <row r="18" spans="2:6" s="24" customFormat="1" ht="30.75" customHeight="1">
      <c r="B18" s="85"/>
      <c r="C18" s="87" t="s">
        <v>47</v>
      </c>
      <c r="D18" s="60" t="s">
        <v>51</v>
      </c>
      <c r="E18" s="66" t="s">
        <v>62</v>
      </c>
      <c r="F18" s="23"/>
    </row>
    <row r="19" spans="2:6" s="24" customFormat="1" ht="30.75" customHeight="1">
      <c r="B19" s="85"/>
      <c r="C19" s="86" t="s">
        <v>45</v>
      </c>
      <c r="D19" s="61" t="s">
        <v>50</v>
      </c>
      <c r="E19" s="62" t="s">
        <v>449</v>
      </c>
      <c r="F19" s="23"/>
    </row>
    <row r="20" spans="2:6" s="24" customFormat="1" ht="30.75" customHeight="1">
      <c r="B20" s="85"/>
      <c r="C20" s="86" t="s">
        <v>45</v>
      </c>
      <c r="D20" s="61" t="s">
        <v>50</v>
      </c>
      <c r="E20" s="62" t="s">
        <v>450</v>
      </c>
      <c r="F20" s="23"/>
    </row>
    <row r="21" spans="2:6" s="24" customFormat="1" ht="30.75" customHeight="1" thickBot="1">
      <c r="B21" s="85"/>
      <c r="C21" s="87" t="s">
        <v>47</v>
      </c>
      <c r="D21" s="60" t="s">
        <v>51</v>
      </c>
      <c r="E21" s="66" t="s">
        <v>65</v>
      </c>
      <c r="F21" s="23"/>
    </row>
    <row r="22" spans="2:6" s="24" customFormat="1" ht="30.75" customHeight="1">
      <c r="B22" s="161" t="s">
        <v>107</v>
      </c>
      <c r="C22" s="89" t="s">
        <v>47</v>
      </c>
      <c r="D22" s="58" t="s">
        <v>50</v>
      </c>
      <c r="E22" s="71" t="s">
        <v>61</v>
      </c>
      <c r="F22" s="23"/>
    </row>
    <row r="23" spans="2:6" s="24" customFormat="1" ht="30.75" customHeight="1">
      <c r="B23" s="164"/>
      <c r="C23" s="87" t="s">
        <v>47</v>
      </c>
      <c r="D23" s="60" t="s">
        <v>51</v>
      </c>
      <c r="E23" s="66" t="s">
        <v>63</v>
      </c>
      <c r="F23" s="23"/>
    </row>
    <row r="24" spans="2:6" s="24" customFormat="1" ht="30.75" customHeight="1">
      <c r="B24" s="164"/>
      <c r="C24" s="87" t="s">
        <v>47</v>
      </c>
      <c r="D24" s="60" t="s">
        <v>51</v>
      </c>
      <c r="E24" s="66" t="s">
        <v>64</v>
      </c>
      <c r="F24" s="23"/>
    </row>
    <row r="25" spans="2:6" s="24" customFormat="1" ht="30.75" customHeight="1">
      <c r="B25" s="164"/>
      <c r="C25" s="87" t="s">
        <v>47</v>
      </c>
      <c r="D25" s="60" t="s">
        <v>51</v>
      </c>
      <c r="E25" s="66" t="s">
        <v>66</v>
      </c>
      <c r="F25" s="23"/>
    </row>
    <row r="26" spans="2:6" s="24" customFormat="1" ht="30.75" customHeight="1" thickBot="1">
      <c r="B26" s="165"/>
      <c r="C26" s="90" t="s">
        <v>47</v>
      </c>
      <c r="D26" s="65" t="s">
        <v>51</v>
      </c>
      <c r="E26" s="131" t="s">
        <v>55</v>
      </c>
      <c r="F26" s="25"/>
    </row>
    <row r="27" spans="2:6" s="24" customFormat="1" ht="30.75" customHeight="1">
      <c r="B27" s="128" t="s">
        <v>379</v>
      </c>
      <c r="C27" s="123" t="s">
        <v>46</v>
      </c>
      <c r="D27" s="123" t="s">
        <v>50</v>
      </c>
      <c r="E27" s="116" t="s">
        <v>56</v>
      </c>
      <c r="F27" s="23"/>
    </row>
    <row r="28" spans="2:6" s="24" customFormat="1" ht="30.75" customHeight="1">
      <c r="B28" s="128"/>
      <c r="C28" s="86" t="s">
        <v>47</v>
      </c>
      <c r="D28" s="59" t="s">
        <v>50</v>
      </c>
      <c r="E28" s="62" t="s">
        <v>57</v>
      </c>
      <c r="F28" s="23"/>
    </row>
    <row r="29" spans="2:6" s="24" customFormat="1" ht="30.75" customHeight="1">
      <c r="B29" s="128"/>
      <c r="C29" s="86" t="s">
        <v>47</v>
      </c>
      <c r="D29" s="59" t="s">
        <v>50</v>
      </c>
      <c r="E29" s="62" t="s">
        <v>67</v>
      </c>
      <c r="F29" s="23"/>
    </row>
    <row r="30" spans="2:6" s="24" customFormat="1" ht="30.75" customHeight="1">
      <c r="B30" s="128"/>
      <c r="C30" s="86" t="s">
        <v>47</v>
      </c>
      <c r="D30" s="59" t="s">
        <v>50</v>
      </c>
      <c r="E30" s="63" t="s">
        <v>381</v>
      </c>
      <c r="F30" s="23"/>
    </row>
    <row r="31" spans="2:6" s="24" customFormat="1" ht="30.75" customHeight="1">
      <c r="B31" s="128"/>
      <c r="C31" s="87" t="s">
        <v>73</v>
      </c>
      <c r="D31" s="60" t="s">
        <v>51</v>
      </c>
      <c r="E31" s="66" t="s">
        <v>68</v>
      </c>
      <c r="F31" s="23"/>
    </row>
    <row r="32" spans="2:6" s="24" customFormat="1" ht="30.75" customHeight="1">
      <c r="B32" s="128"/>
      <c r="C32" s="87" t="s">
        <v>73</v>
      </c>
      <c r="D32" s="60" t="s">
        <v>51</v>
      </c>
      <c r="E32" s="66" t="s">
        <v>69</v>
      </c>
      <c r="F32" s="25"/>
    </row>
    <row r="33" spans="2:6" s="24" customFormat="1" ht="30.75" customHeight="1">
      <c r="B33" s="128"/>
      <c r="C33" s="86" t="s">
        <v>47</v>
      </c>
      <c r="D33" s="59" t="s">
        <v>50</v>
      </c>
      <c r="E33" s="63" t="s">
        <v>382</v>
      </c>
      <c r="F33" s="25"/>
    </row>
    <row r="34" spans="2:6" s="24" customFormat="1" ht="30.75" customHeight="1">
      <c r="B34" s="128"/>
      <c r="C34" s="87" t="s">
        <v>47</v>
      </c>
      <c r="D34" s="60" t="s">
        <v>51</v>
      </c>
      <c r="E34" s="66" t="s">
        <v>70</v>
      </c>
      <c r="F34" s="25"/>
    </row>
    <row r="35" spans="2:6" s="24" customFormat="1" ht="30.75" customHeight="1">
      <c r="B35" s="128"/>
      <c r="C35" s="87" t="s">
        <v>47</v>
      </c>
      <c r="D35" s="60" t="s">
        <v>51</v>
      </c>
      <c r="E35" s="66" t="s">
        <v>71</v>
      </c>
      <c r="F35" s="25"/>
    </row>
    <row r="36" spans="2:6" s="24" customFormat="1" ht="30.75" customHeight="1" thickBot="1">
      <c r="B36" s="129"/>
      <c r="C36" s="90" t="s">
        <v>47</v>
      </c>
      <c r="D36" s="65" t="s">
        <v>51</v>
      </c>
      <c r="E36" s="131" t="s">
        <v>72</v>
      </c>
      <c r="F36" s="25"/>
    </row>
    <row r="37" spans="2:6" ht="19.5" thickBot="1">
      <c r="B37" s="68"/>
      <c r="C37" s="69"/>
      <c r="D37" s="69"/>
      <c r="E37" s="70"/>
    </row>
  </sheetData>
  <autoFilter ref="B2:E32" xr:uid="{00000000-0009-0000-0000-000000000000}"/>
  <mergeCells count="2">
    <mergeCell ref="B3:B16"/>
    <mergeCell ref="B22:B26"/>
  </mergeCells>
  <phoneticPr fontId="2"/>
  <hyperlinks>
    <hyperlink ref="E31" location="'30'!A1" display="30.看護倫理" xr:uid="{00000000-0004-0000-0000-00000A000000}"/>
    <hyperlink ref="E32" location="'31'!A1" display="31.看護教育論" xr:uid="{00000000-0004-0000-0000-00000C000000}"/>
    <hyperlink ref="E9" location="'07'!A1" display="07.被ばく影響学" xr:uid="{830BE4E5-16B2-475E-9410-5D5A03A0EC86}"/>
    <hyperlink ref="E10" location="'08'!A1" display="08.放射線防護学" xr:uid="{92D4C48B-47EA-45C9-919E-108385D2EFE9}"/>
    <hyperlink ref="E22" location="'15'!A1" display="15.社会医学特論" xr:uid="{B3E23A80-ADCB-47DF-8B2B-3DA8541C464F}"/>
    <hyperlink ref="E29" location="'28'!A1" display="28.国際被ばくヘルスプロモーション" xr:uid="{C1D5A55E-E429-46E8-B2D8-B768161EB896}"/>
    <hyperlink ref="E28" location="'27'!A1" display="27.災害公衆衛生看護学" xr:uid="{9DC89F0A-CB9A-44D8-92F5-5989791ADF0A}"/>
    <hyperlink ref="E16" location="'14'!A1" display="14.リスク管理学特論　※英語のみ（留学生対象）" xr:uid="{646D307B-2E73-4D75-ACD8-EB4B6FA80CF4}"/>
    <hyperlink ref="E14" location="'12'!Print_Area" display="12.疫学" xr:uid="{C6DADA18-4AFD-4BE3-B9C0-18CAA457ED3E}"/>
    <hyperlink ref="E23" location="'18'!Print_Area" display="18.災害医学特論" xr:uid="{65ED5105-C865-4FE5-B629-F6299407EDC7}"/>
    <hyperlink ref="E24" location="'22'!Print_Area" display="22.シミュレーション医療教育学" xr:uid="{2CE8FDA6-1AB8-4F22-918A-854002992281}"/>
    <hyperlink ref="E25" location="'24'!Print_Area" display="24.救急医学特論" xr:uid="{AA523220-49F4-42AC-81C9-808A8D31604E}"/>
    <hyperlink ref="E26" location="'25'!Print_Area" display="25.地域医療学" xr:uid="{C49D4108-82D8-4C69-9DE1-843333667166}"/>
    <hyperlink ref="E34" location="'33'!Print_Area" display="33.看護情報学" xr:uid="{02CD6915-137B-4985-9A4C-B0AFA5A237BC}"/>
    <hyperlink ref="E35" location="'34.35'!Print_Area" display="34.災害看護活動論Ⅰ" xr:uid="{AC323632-D06E-48E4-8BE2-667E2D4D69C0}"/>
    <hyperlink ref="E36" location="'34.35'!Print_Area" display="35.災害看護活動論Ⅱ" xr:uid="{0747A24D-4099-4790-8D34-0B00586DB242}"/>
    <hyperlink ref="E21" location="'23'!Print_Area" display="23.災害地域ヘルスプロモーション学" xr:uid="{377907E5-CA95-4289-934F-12E71B0BAF2C}"/>
    <hyperlink ref="E18" location="'17'!Print_Area" display="17.災害こころの医学" xr:uid="{DC9B4ACB-D971-48AC-885B-A5C86443D4A9}"/>
    <hyperlink ref="E17" location="'16'!Print_Area" display="16.国際保健学特論　※TMGHとの共修科目　※英語のみ（留学生対象）" xr:uid="{3FA0E369-D3BA-48FD-9BCC-C43401E38917}"/>
    <hyperlink ref="E20" location="'21'!Print_Area" display="21.保健医療社会学特論　※TMGHとの共修科目　※英語のみ（留学生対象）" xr:uid="{A5DAD2B6-088A-44CA-92B8-E3244C847998}"/>
    <hyperlink ref="E19" location="'20'!Print_Area" display="20.国際プロジェクト管理学　※TMGHとの共修科目　※英語のみ（留学生対象）" xr:uid="{149F0689-E94D-44BB-925D-CE514BA273F8}"/>
  </hyperlinks>
  <printOptions horizontalCentered="1"/>
  <pageMargins left="0.35433070866141736" right="0.39370078740157483" top="0.55118110236220474" bottom="0.47244094488188981" header="0.31496062992125984" footer="0.31496062992125984"/>
  <pageSetup paperSize="9" scale="65" orientation="portrait" r:id="rId1"/>
  <headerFooter>
    <oddHeader>&amp;C&amp;"Meiryo UI,標準"&amp;18令和5年度　災害・被ばく医療科学共同専攻　科目一覧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0CA69-A4C1-41C7-A415-28FD17B3A585}">
  <sheetPr>
    <tabColor theme="4"/>
    <pageSetUpPr fitToPage="1"/>
  </sheetPr>
  <dimension ref="A1:G23"/>
  <sheetViews>
    <sheetView view="pageBreakPreview" zoomScale="85" zoomScaleNormal="100" zoomScaleSheetLayoutView="85" workbookViewId="0">
      <selection activeCell="C8" sqref="C8"/>
    </sheetView>
  </sheetViews>
  <sheetFormatPr defaultColWidth="8.875" defaultRowHeight="18.75"/>
  <cols>
    <col min="1" max="1" width="15.125" customWidth="1"/>
    <col min="2" max="3" width="22.5" customWidth="1"/>
    <col min="4" max="4" width="21.25" customWidth="1"/>
    <col min="5" max="5" width="50" customWidth="1"/>
  </cols>
  <sheetData>
    <row r="1" spans="1:6">
      <c r="A1" s="175" t="s">
        <v>439</v>
      </c>
      <c r="B1" s="175"/>
      <c r="C1" s="175"/>
      <c r="D1" s="175"/>
      <c r="E1" s="175"/>
    </row>
    <row r="3" spans="1:6" ht="20.25" customHeight="1">
      <c r="A3" s="178" t="s">
        <v>455</v>
      </c>
      <c r="B3" s="178"/>
      <c r="C3" s="178"/>
      <c r="D3" s="178"/>
      <c r="E3" s="178"/>
    </row>
    <row r="4" spans="1:6" ht="20.25" customHeight="1">
      <c r="A4" s="178"/>
      <c r="B4" s="178"/>
      <c r="C4" s="178"/>
      <c r="D4" s="178"/>
      <c r="E4" s="178"/>
      <c r="F4" s="147" t="s">
        <v>463</v>
      </c>
    </row>
    <row r="6" spans="1:6" ht="19.5">
      <c r="A6" s="140" t="s">
        <v>456</v>
      </c>
    </row>
    <row r="7" spans="1:6">
      <c r="E7" s="141" t="s">
        <v>422</v>
      </c>
      <c r="F7" s="147" t="s">
        <v>453</v>
      </c>
    </row>
    <row r="8" spans="1:6">
      <c r="E8" s="142" t="s">
        <v>452</v>
      </c>
      <c r="F8" s="147" t="s">
        <v>454</v>
      </c>
    </row>
    <row r="9" spans="1:6" ht="40.5" customHeight="1">
      <c r="A9" s="82"/>
      <c r="B9" s="143" t="s">
        <v>154</v>
      </c>
      <c r="C9" s="143" t="s">
        <v>153</v>
      </c>
      <c r="D9" s="81" t="s">
        <v>152</v>
      </c>
      <c r="E9" s="81" t="s">
        <v>151</v>
      </c>
    </row>
    <row r="10" spans="1:6" ht="39.950000000000003" customHeight="1">
      <c r="A10" s="12" t="s">
        <v>150</v>
      </c>
      <c r="B10" s="80"/>
      <c r="C10" s="13"/>
      <c r="D10" s="145"/>
      <c r="E10" s="148"/>
    </row>
    <row r="11" spans="1:6" ht="39.950000000000003" customHeight="1">
      <c r="A11" s="12" t="s">
        <v>149</v>
      </c>
      <c r="B11" s="80"/>
      <c r="C11" s="13"/>
      <c r="D11" s="145"/>
      <c r="E11" s="145"/>
    </row>
    <row r="12" spans="1:6" ht="39.950000000000003" customHeight="1">
      <c r="A12" s="12" t="s">
        <v>428</v>
      </c>
      <c r="B12" s="80"/>
      <c r="C12" s="13"/>
      <c r="D12" s="145"/>
      <c r="E12" s="145"/>
    </row>
    <row r="13" spans="1:6" ht="39.950000000000003" customHeight="1">
      <c r="A13" s="12" t="s">
        <v>147</v>
      </c>
      <c r="B13" s="80"/>
      <c r="C13" s="13"/>
      <c r="D13" s="145"/>
      <c r="E13" s="145"/>
      <c r="F13" s="146"/>
    </row>
    <row r="14" spans="1:6" ht="39.950000000000003" customHeight="1">
      <c r="A14" s="12" t="s">
        <v>145</v>
      </c>
      <c r="B14" s="80"/>
      <c r="C14" s="13"/>
      <c r="D14" s="145"/>
      <c r="E14" s="145"/>
    </row>
    <row r="15" spans="1:6" ht="39.950000000000003" customHeight="1">
      <c r="A15" s="12" t="s">
        <v>144</v>
      </c>
      <c r="B15" s="80"/>
      <c r="C15" s="13"/>
      <c r="D15" s="145"/>
      <c r="E15" s="145"/>
    </row>
    <row r="16" spans="1:6" ht="39.950000000000003" customHeight="1">
      <c r="A16" s="12" t="s">
        <v>142</v>
      </c>
      <c r="B16" s="80"/>
      <c r="C16" s="13"/>
      <c r="D16" s="145"/>
      <c r="E16" s="145"/>
    </row>
    <row r="17" spans="1:7" ht="39.950000000000003" customHeight="1">
      <c r="A17" s="149" t="s">
        <v>457</v>
      </c>
      <c r="B17" s="80"/>
      <c r="C17" s="13"/>
      <c r="D17" s="145"/>
      <c r="E17" s="145"/>
      <c r="G17" s="39"/>
    </row>
    <row r="18" spans="1:7" ht="39.950000000000003" customHeight="1">
      <c r="A18" s="12" t="s">
        <v>140</v>
      </c>
      <c r="B18" s="150"/>
      <c r="C18" s="13"/>
      <c r="D18" s="150"/>
      <c r="E18" s="150"/>
    </row>
    <row r="19" spans="1:7" ht="39.950000000000003" customHeight="1">
      <c r="A19" s="151" t="s">
        <v>458</v>
      </c>
      <c r="B19" s="80"/>
      <c r="C19" s="13"/>
      <c r="D19" s="145"/>
      <c r="E19" s="150"/>
    </row>
    <row r="20" spans="1:7" ht="39.950000000000003" customHeight="1">
      <c r="A20" s="151" t="s">
        <v>459</v>
      </c>
      <c r="B20" s="80"/>
      <c r="C20" s="13"/>
      <c r="D20" s="145"/>
      <c r="E20" s="150"/>
    </row>
    <row r="21" spans="1:7" ht="39.950000000000003" customHeight="1">
      <c r="A21" s="151" t="s">
        <v>460</v>
      </c>
      <c r="B21" s="80"/>
      <c r="C21" s="13"/>
      <c r="D21" s="145"/>
      <c r="E21" s="150"/>
      <c r="F21" s="146"/>
    </row>
    <row r="22" spans="1:7" ht="39.950000000000003" customHeight="1">
      <c r="A22" s="151" t="s">
        <v>461</v>
      </c>
      <c r="B22" s="80"/>
      <c r="C22" s="13"/>
      <c r="D22" s="145"/>
      <c r="E22" s="150"/>
    </row>
    <row r="23" spans="1:7" ht="39.950000000000003" customHeight="1">
      <c r="A23" s="151" t="s">
        <v>462</v>
      </c>
      <c r="B23" s="80"/>
      <c r="C23" s="13"/>
      <c r="D23" s="145"/>
      <c r="E23" s="150"/>
    </row>
  </sheetData>
  <mergeCells count="2">
    <mergeCell ref="A1:E1"/>
    <mergeCell ref="A3:E4"/>
  </mergeCells>
  <phoneticPr fontId="2"/>
  <printOptions horizontalCentered="1"/>
  <pageMargins left="0.25" right="0.25" top="0.75" bottom="0.75" header="0.3" footer="0.3"/>
  <pageSetup paperSize="9" scale="69" fitToHeight="0" orientation="portrait" cellComments="asDisplaye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D578F-4813-4B54-BBF9-F15DA17F03F6}">
  <sheetPr>
    <tabColor theme="4"/>
    <pageSetUpPr fitToPage="1"/>
  </sheetPr>
  <dimension ref="A1:G33"/>
  <sheetViews>
    <sheetView view="pageBreakPreview" zoomScale="85" zoomScaleNormal="100" zoomScaleSheetLayoutView="85" workbookViewId="0">
      <selection activeCell="E14" sqref="E14"/>
    </sheetView>
  </sheetViews>
  <sheetFormatPr defaultColWidth="8.875" defaultRowHeight="18.75"/>
  <cols>
    <col min="2" max="3" width="22.5" customWidth="1"/>
    <col min="4" max="4" width="21.25" customWidth="1"/>
    <col min="5" max="5" width="47.625" customWidth="1"/>
  </cols>
  <sheetData>
    <row r="1" spans="1:7">
      <c r="A1" s="175" t="s">
        <v>158</v>
      </c>
      <c r="B1" s="175"/>
      <c r="C1" s="175"/>
      <c r="D1" s="175"/>
      <c r="E1" s="175"/>
    </row>
    <row r="3" spans="1:7" ht="17.25" customHeight="1">
      <c r="A3" s="179" t="s">
        <v>420</v>
      </c>
      <c r="B3" s="179"/>
      <c r="C3" s="179"/>
      <c r="D3" s="179"/>
      <c r="E3" s="179"/>
    </row>
    <row r="4" spans="1:7" ht="17.25" customHeight="1">
      <c r="A4" s="179"/>
      <c r="B4" s="179"/>
      <c r="C4" s="179"/>
      <c r="D4" s="179"/>
      <c r="E4" s="179"/>
      <c r="F4" s="147" t="s">
        <v>451</v>
      </c>
    </row>
    <row r="6" spans="1:7" ht="19.5">
      <c r="A6" s="140" t="s">
        <v>421</v>
      </c>
    </row>
    <row r="7" spans="1:7">
      <c r="E7" s="141" t="s">
        <v>422</v>
      </c>
      <c r="F7" s="147" t="s">
        <v>453</v>
      </c>
    </row>
    <row r="8" spans="1:7">
      <c r="A8" s="142" t="s">
        <v>423</v>
      </c>
      <c r="E8" s="142" t="s">
        <v>452</v>
      </c>
      <c r="F8" s="147" t="s">
        <v>454</v>
      </c>
    </row>
    <row r="9" spans="1:7" ht="40.5" customHeight="1">
      <c r="A9" s="82"/>
      <c r="B9" s="143" t="s">
        <v>154</v>
      </c>
      <c r="C9" s="143" t="s">
        <v>153</v>
      </c>
      <c r="D9" s="81" t="s">
        <v>152</v>
      </c>
      <c r="E9" s="81" t="s">
        <v>151</v>
      </c>
    </row>
    <row r="10" spans="1:7" ht="39.950000000000003" customHeight="1">
      <c r="A10" s="12" t="s">
        <v>150</v>
      </c>
      <c r="B10" s="80" t="s">
        <v>424</v>
      </c>
      <c r="C10" s="144"/>
      <c r="D10" s="145" t="s">
        <v>425</v>
      </c>
      <c r="E10" s="145" t="s">
        <v>426</v>
      </c>
    </row>
    <row r="11" spans="1:7" ht="39.950000000000003" customHeight="1">
      <c r="A11" s="12" t="s">
        <v>149</v>
      </c>
      <c r="B11" s="80" t="s">
        <v>427</v>
      </c>
      <c r="C11" s="144"/>
      <c r="D11" s="145" t="s">
        <v>425</v>
      </c>
      <c r="E11" s="145" t="s">
        <v>426</v>
      </c>
      <c r="G11" s="39"/>
    </row>
    <row r="12" spans="1:7" ht="39.950000000000003" customHeight="1">
      <c r="A12" s="12" t="s">
        <v>428</v>
      </c>
      <c r="B12" s="80" t="s">
        <v>429</v>
      </c>
      <c r="C12" s="144"/>
      <c r="D12" s="145" t="s">
        <v>430</v>
      </c>
      <c r="E12" s="145" t="s">
        <v>426</v>
      </c>
    </row>
    <row r="13" spans="1:7" ht="39.950000000000003" customHeight="1">
      <c r="A13" s="12" t="s">
        <v>431</v>
      </c>
      <c r="B13" s="80" t="s">
        <v>432</v>
      </c>
      <c r="C13" s="144"/>
      <c r="D13" s="153" t="s">
        <v>425</v>
      </c>
      <c r="E13" s="145" t="s">
        <v>426</v>
      </c>
    </row>
    <row r="14" spans="1:7" ht="39.950000000000003" customHeight="1">
      <c r="A14" s="12" t="s">
        <v>433</v>
      </c>
      <c r="B14" s="80" t="s">
        <v>434</v>
      </c>
      <c r="C14" s="144"/>
      <c r="D14" s="153" t="s">
        <v>477</v>
      </c>
      <c r="E14" s="145" t="s">
        <v>426</v>
      </c>
    </row>
    <row r="15" spans="1:7" ht="39.950000000000003" customHeight="1">
      <c r="A15" s="12" t="s">
        <v>436</v>
      </c>
      <c r="B15" s="80" t="s">
        <v>509</v>
      </c>
      <c r="C15" s="144"/>
      <c r="D15" s="145" t="s">
        <v>430</v>
      </c>
      <c r="E15" s="145" t="s">
        <v>426</v>
      </c>
      <c r="F15" s="146"/>
    </row>
    <row r="16" spans="1:7" ht="39.950000000000003" customHeight="1">
      <c r="A16" s="12" t="s">
        <v>437</v>
      </c>
      <c r="B16" s="80" t="s">
        <v>476</v>
      </c>
      <c r="C16" s="144"/>
      <c r="D16" s="145" t="s">
        <v>430</v>
      </c>
      <c r="E16" s="145" t="s">
        <v>426</v>
      </c>
    </row>
    <row r="17" spans="1:5" ht="39.950000000000003" customHeight="1">
      <c r="A17" s="12" t="s">
        <v>438</v>
      </c>
      <c r="B17" s="80" t="s">
        <v>510</v>
      </c>
      <c r="C17" s="144"/>
      <c r="D17" s="145" t="s">
        <v>430</v>
      </c>
      <c r="E17" s="145" t="s">
        <v>426</v>
      </c>
    </row>
    <row r="18" spans="1:5" ht="36" customHeight="1">
      <c r="A18" s="12" t="s">
        <v>140</v>
      </c>
      <c r="B18" s="82"/>
      <c r="C18" s="82"/>
      <c r="D18" s="82"/>
      <c r="E18" s="82"/>
    </row>
    <row r="19" spans="1:5" ht="36" customHeight="1">
      <c r="A19" s="12" t="s">
        <v>139</v>
      </c>
      <c r="B19" s="82"/>
      <c r="C19" s="82"/>
      <c r="D19" s="82"/>
      <c r="E19" s="82"/>
    </row>
    <row r="20" spans="1:5" ht="36" customHeight="1">
      <c r="A20" s="12" t="s">
        <v>137</v>
      </c>
      <c r="B20" s="82"/>
      <c r="C20" s="82"/>
      <c r="D20" s="82"/>
      <c r="E20" s="82"/>
    </row>
    <row r="21" spans="1:5" ht="36" customHeight="1">
      <c r="A21" s="12" t="s">
        <v>136</v>
      </c>
      <c r="B21" s="82"/>
      <c r="C21" s="82"/>
      <c r="D21" s="82"/>
      <c r="E21" s="82"/>
    </row>
    <row r="22" spans="1:5" ht="36" customHeight="1">
      <c r="A22" s="12" t="s">
        <v>443</v>
      </c>
      <c r="B22" s="82"/>
      <c r="C22" s="82"/>
      <c r="D22" s="82"/>
      <c r="E22" s="82"/>
    </row>
    <row r="23" spans="1:5" ht="36" customHeight="1">
      <c r="A23" s="12" t="s">
        <v>444</v>
      </c>
      <c r="B23" s="82"/>
      <c r="C23" s="82"/>
      <c r="D23" s="82"/>
      <c r="E23" s="82"/>
    </row>
    <row r="24" spans="1:5" ht="36" customHeight="1">
      <c r="A24" s="12" t="s">
        <v>445</v>
      </c>
      <c r="B24" s="82"/>
      <c r="C24" s="82"/>
      <c r="D24" s="82"/>
      <c r="E24" s="82"/>
    </row>
    <row r="25" spans="1:5" ht="36" customHeight="1">
      <c r="A25" s="12" t="s">
        <v>446</v>
      </c>
      <c r="B25" s="82"/>
      <c r="C25" s="82"/>
      <c r="D25" s="82"/>
      <c r="E25" s="82"/>
    </row>
    <row r="26" spans="1:5" ht="36" customHeight="1"/>
    <row r="27" spans="1:5" ht="36" customHeight="1"/>
    <row r="28" spans="1:5" ht="36" customHeight="1"/>
    <row r="29" spans="1:5" ht="36" customHeight="1"/>
    <row r="30" spans="1:5" ht="36" customHeight="1"/>
    <row r="31" spans="1:5" ht="36" customHeight="1"/>
    <row r="32" spans="1:5" ht="36" customHeight="1"/>
    <row r="33" ht="36" customHeight="1"/>
  </sheetData>
  <mergeCells count="2">
    <mergeCell ref="A1:E1"/>
    <mergeCell ref="A3:E4"/>
  </mergeCells>
  <phoneticPr fontId="2"/>
  <printOptions horizontalCentered="1"/>
  <pageMargins left="0.25" right="0.25" top="0.75" bottom="0.75" header="0.3" footer="0.3"/>
  <pageSetup paperSize="9" scale="73" fitToHeight="0" orientation="portrait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A3FEC-4C44-47ED-8204-265A2A42C978}">
  <sheetPr>
    <tabColor rgb="FF92D050"/>
    <pageSetUpPr fitToPage="1"/>
  </sheetPr>
  <dimension ref="A1:G33"/>
  <sheetViews>
    <sheetView view="pageBreakPreview" zoomScale="80" zoomScaleSheetLayoutView="80" workbookViewId="0">
      <selection sqref="A1:F2"/>
    </sheetView>
  </sheetViews>
  <sheetFormatPr defaultColWidth="8.875" defaultRowHeight="18.75"/>
  <cols>
    <col min="1" max="1" width="18.125" style="91" customWidth="1"/>
    <col min="2" max="2" width="20.625" style="91" customWidth="1"/>
    <col min="3" max="4" width="18.125" style="91" customWidth="1"/>
    <col min="5" max="5" width="18" style="91" customWidth="1"/>
    <col min="6" max="6" width="30.625" style="91" customWidth="1"/>
    <col min="7" max="16384" width="8.875" style="91"/>
  </cols>
  <sheetData>
    <row r="1" spans="1:7" ht="13.5" customHeight="1">
      <c r="A1" s="180" t="s">
        <v>169</v>
      </c>
      <c r="B1" s="180"/>
      <c r="C1" s="180"/>
      <c r="D1" s="180"/>
      <c r="E1" s="180"/>
      <c r="F1" s="180"/>
    </row>
    <row r="2" spans="1:7" ht="13.5" customHeight="1">
      <c r="A2" s="180"/>
      <c r="B2" s="180"/>
      <c r="C2" s="180"/>
      <c r="D2" s="180"/>
      <c r="E2" s="180"/>
      <c r="F2" s="180"/>
    </row>
    <row r="3" spans="1:7">
      <c r="A3" s="174" t="s">
        <v>170</v>
      </c>
      <c r="B3" s="174"/>
      <c r="C3" s="174"/>
      <c r="D3" s="174"/>
      <c r="E3" s="174"/>
      <c r="F3" s="174"/>
    </row>
    <row r="4" spans="1:7">
      <c r="A4" s="174"/>
      <c r="B4" s="174"/>
      <c r="C4" s="174"/>
      <c r="D4" s="174"/>
      <c r="E4" s="174"/>
      <c r="F4" s="174"/>
    </row>
    <row r="5" spans="1:7">
      <c r="F5" s="92" t="s">
        <v>171</v>
      </c>
    </row>
    <row r="6" spans="1:7">
      <c r="A6" t="s">
        <v>172</v>
      </c>
      <c r="B6" s="93" t="s">
        <v>173</v>
      </c>
      <c r="F6" s="91" t="s">
        <v>31</v>
      </c>
    </row>
    <row r="7" spans="1:7">
      <c r="A7" t="s">
        <v>174</v>
      </c>
      <c r="B7" s="91" t="s">
        <v>175</v>
      </c>
      <c r="F7" s="91" t="s">
        <v>98</v>
      </c>
    </row>
    <row r="8" spans="1:7">
      <c r="A8" t="s">
        <v>176</v>
      </c>
      <c r="B8" s="91" t="s">
        <v>177</v>
      </c>
      <c r="F8" s="91" t="s">
        <v>21</v>
      </c>
    </row>
    <row r="9" spans="1:7">
      <c r="A9" s="94"/>
      <c r="B9" s="72"/>
      <c r="C9" s="72"/>
    </row>
    <row r="10" spans="1:7">
      <c r="A10" t="s">
        <v>178</v>
      </c>
    </row>
    <row r="11" spans="1:7" ht="40.5" customHeight="1">
      <c r="A11" s="95"/>
      <c r="B11" s="96" t="s">
        <v>20</v>
      </c>
      <c r="C11" s="96" t="s">
        <v>179</v>
      </c>
      <c r="D11" s="97" t="s">
        <v>18</v>
      </c>
      <c r="E11" s="96" t="s">
        <v>17</v>
      </c>
      <c r="F11" s="97" t="s">
        <v>16</v>
      </c>
    </row>
    <row r="12" spans="1:7" ht="40.5" customHeight="1">
      <c r="A12" s="98" t="s">
        <v>15</v>
      </c>
      <c r="B12" s="99" t="s">
        <v>180</v>
      </c>
      <c r="C12" s="100" t="s">
        <v>181</v>
      </c>
      <c r="D12" s="101" t="s">
        <v>34</v>
      </c>
      <c r="E12" s="102" t="s">
        <v>182</v>
      </c>
      <c r="F12" s="103" t="s">
        <v>183</v>
      </c>
    </row>
    <row r="13" spans="1:7" ht="40.5" customHeight="1">
      <c r="A13" s="98" t="s">
        <v>14</v>
      </c>
      <c r="B13" s="99" t="s">
        <v>180</v>
      </c>
      <c r="C13" s="100" t="s">
        <v>184</v>
      </c>
      <c r="D13" s="101" t="s">
        <v>117</v>
      </c>
      <c r="E13" s="102" t="s">
        <v>182</v>
      </c>
      <c r="F13" s="103" t="s">
        <v>183</v>
      </c>
    </row>
    <row r="14" spans="1:7" ht="40.5" customHeight="1">
      <c r="A14" s="98" t="s">
        <v>13</v>
      </c>
      <c r="B14" s="99" t="s">
        <v>185</v>
      </c>
      <c r="C14" s="100" t="s">
        <v>181</v>
      </c>
      <c r="D14" s="101" t="s">
        <v>34</v>
      </c>
      <c r="E14" s="102" t="s">
        <v>182</v>
      </c>
      <c r="F14" s="103" t="s">
        <v>183</v>
      </c>
    </row>
    <row r="15" spans="1:7" ht="40.5" customHeight="1">
      <c r="A15" s="98" t="s">
        <v>12</v>
      </c>
      <c r="B15" s="99" t="s">
        <v>185</v>
      </c>
      <c r="C15" s="100" t="s">
        <v>184</v>
      </c>
      <c r="D15" s="101" t="s">
        <v>117</v>
      </c>
      <c r="E15" s="102" t="s">
        <v>182</v>
      </c>
      <c r="F15" s="103" t="s">
        <v>183</v>
      </c>
    </row>
    <row r="16" spans="1:7" ht="40.5" customHeight="1">
      <c r="A16" s="98" t="s">
        <v>11</v>
      </c>
      <c r="B16" s="99" t="s">
        <v>186</v>
      </c>
      <c r="C16" s="100" t="s">
        <v>181</v>
      </c>
      <c r="D16" s="101" t="s">
        <v>34</v>
      </c>
      <c r="E16" s="102" t="s">
        <v>182</v>
      </c>
      <c r="F16" s="103" t="s">
        <v>183</v>
      </c>
      <c r="G16" s="104"/>
    </row>
    <row r="17" spans="1:7" ht="40.5" customHeight="1">
      <c r="A17" s="98" t="s">
        <v>10</v>
      </c>
      <c r="B17" s="99" t="s">
        <v>186</v>
      </c>
      <c r="C17" s="100" t="s">
        <v>184</v>
      </c>
      <c r="D17" s="101" t="s">
        <v>117</v>
      </c>
      <c r="E17" s="102" t="s">
        <v>182</v>
      </c>
      <c r="F17" s="103" t="s">
        <v>183</v>
      </c>
      <c r="G17" s="104"/>
    </row>
    <row r="18" spans="1:7" ht="40.5" customHeight="1">
      <c r="A18" s="98" t="s">
        <v>9</v>
      </c>
      <c r="B18" s="99" t="s">
        <v>187</v>
      </c>
      <c r="C18" s="100" t="s">
        <v>181</v>
      </c>
      <c r="D18" s="101" t="s">
        <v>34</v>
      </c>
      <c r="E18" s="102" t="s">
        <v>182</v>
      </c>
      <c r="F18" s="103" t="s">
        <v>183</v>
      </c>
    </row>
    <row r="19" spans="1:7" ht="40.5" customHeight="1">
      <c r="A19" s="98" t="s">
        <v>8</v>
      </c>
      <c r="B19" s="99" t="s">
        <v>187</v>
      </c>
      <c r="C19" s="100" t="s">
        <v>184</v>
      </c>
      <c r="D19" s="101" t="s">
        <v>117</v>
      </c>
      <c r="E19" s="102" t="s">
        <v>182</v>
      </c>
      <c r="F19" s="103" t="s">
        <v>183</v>
      </c>
    </row>
    <row r="20" spans="1:7" ht="40.5" customHeight="1">
      <c r="A20" s="98" t="s">
        <v>7</v>
      </c>
      <c r="B20" s="99" t="s">
        <v>188</v>
      </c>
      <c r="C20" s="100" t="s">
        <v>181</v>
      </c>
      <c r="D20" s="105" t="s">
        <v>189</v>
      </c>
      <c r="E20" s="102" t="s">
        <v>182</v>
      </c>
      <c r="F20" s="103" t="s">
        <v>183</v>
      </c>
    </row>
    <row r="21" spans="1:7" ht="40.5" customHeight="1">
      <c r="A21" s="98" t="s">
        <v>6</v>
      </c>
      <c r="B21" s="99" t="s">
        <v>188</v>
      </c>
      <c r="C21" s="100" t="s">
        <v>184</v>
      </c>
      <c r="D21" s="101" t="s">
        <v>117</v>
      </c>
      <c r="E21" s="102" t="s">
        <v>182</v>
      </c>
      <c r="F21" s="103" t="s">
        <v>183</v>
      </c>
    </row>
    <row r="22" spans="1:7" ht="40.5" customHeight="1">
      <c r="A22" s="98" t="s">
        <v>5</v>
      </c>
      <c r="B22" s="99" t="s">
        <v>190</v>
      </c>
      <c r="C22" s="100" t="s">
        <v>181</v>
      </c>
      <c r="D22" s="101" t="s">
        <v>34</v>
      </c>
      <c r="E22" s="102" t="s">
        <v>182</v>
      </c>
      <c r="F22" s="103" t="s">
        <v>183</v>
      </c>
    </row>
    <row r="23" spans="1:7" ht="40.5" customHeight="1">
      <c r="A23" s="98" t="s">
        <v>4</v>
      </c>
      <c r="B23" s="99" t="s">
        <v>190</v>
      </c>
      <c r="C23" s="100" t="s">
        <v>184</v>
      </c>
      <c r="D23" s="101" t="s">
        <v>117</v>
      </c>
      <c r="E23" s="102" t="s">
        <v>182</v>
      </c>
      <c r="F23" s="103" t="s">
        <v>183</v>
      </c>
    </row>
    <row r="24" spans="1:7" ht="40.5" customHeight="1">
      <c r="A24" s="98" t="s">
        <v>3</v>
      </c>
      <c r="B24" s="99" t="s">
        <v>191</v>
      </c>
      <c r="C24" s="100" t="s">
        <v>181</v>
      </c>
      <c r="D24" s="101" t="s">
        <v>34</v>
      </c>
      <c r="E24" s="102" t="s">
        <v>182</v>
      </c>
      <c r="F24" s="103" t="s">
        <v>183</v>
      </c>
    </row>
    <row r="25" spans="1:7" ht="40.5" customHeight="1">
      <c r="A25" s="98" t="s">
        <v>2</v>
      </c>
      <c r="B25" s="99" t="s">
        <v>191</v>
      </c>
      <c r="C25" s="100" t="s">
        <v>184</v>
      </c>
      <c r="D25" s="101" t="s">
        <v>117</v>
      </c>
      <c r="E25" s="102" t="s">
        <v>182</v>
      </c>
      <c r="F25" s="103" t="s">
        <v>183</v>
      </c>
    </row>
    <row r="26" spans="1:7" ht="40.5" customHeight="1">
      <c r="A26" s="98" t="s">
        <v>1</v>
      </c>
      <c r="B26" s="99" t="s">
        <v>192</v>
      </c>
      <c r="C26" s="100" t="s">
        <v>181</v>
      </c>
      <c r="D26" s="101" t="s">
        <v>34</v>
      </c>
      <c r="E26" s="102" t="s">
        <v>182</v>
      </c>
      <c r="F26" s="103" t="s">
        <v>183</v>
      </c>
    </row>
    <row r="27" spans="1:7" customFormat="1">
      <c r="F27" s="106" t="s">
        <v>193</v>
      </c>
    </row>
    <row r="28" spans="1:7" customFormat="1">
      <c r="F28" s="16" t="s">
        <v>194</v>
      </c>
    </row>
    <row r="29" spans="1:7" customFormat="1">
      <c r="F29" s="16" t="s">
        <v>195</v>
      </c>
    </row>
    <row r="30" spans="1:7" customFormat="1">
      <c r="F30" s="15" t="s">
        <v>196</v>
      </c>
    </row>
    <row r="31" spans="1:7" customFormat="1">
      <c r="F31" s="15" t="s">
        <v>197</v>
      </c>
    </row>
    <row r="32" spans="1:7" customFormat="1">
      <c r="F32" s="15" t="s">
        <v>198</v>
      </c>
    </row>
    <row r="33" spans="6:6" customFormat="1">
      <c r="F33" s="15" t="s">
        <v>199</v>
      </c>
    </row>
  </sheetData>
  <mergeCells count="2">
    <mergeCell ref="A1:F2"/>
    <mergeCell ref="A3:F4"/>
  </mergeCells>
  <phoneticPr fontId="2"/>
  <pageMargins left="0.7" right="0.7" top="0.75" bottom="0.75" header="0.3" footer="0.3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3B3E-4042-4CFA-994E-1F5D38F064EF}">
  <sheetPr>
    <tabColor rgb="FF92D050"/>
    <pageSetUpPr fitToPage="1"/>
  </sheetPr>
  <dimension ref="A1:F33"/>
  <sheetViews>
    <sheetView view="pageBreakPreview" zoomScale="80" zoomScaleSheetLayoutView="80" workbookViewId="0">
      <selection sqref="A1:H2"/>
    </sheetView>
  </sheetViews>
  <sheetFormatPr defaultColWidth="8.875" defaultRowHeight="18.75"/>
  <cols>
    <col min="1" max="1" width="18.125" style="91" customWidth="1"/>
    <col min="2" max="2" width="20.625" style="91" customWidth="1"/>
    <col min="3" max="4" width="18.125" style="91" customWidth="1"/>
    <col min="5" max="5" width="18" style="91" customWidth="1"/>
    <col min="6" max="6" width="30.625" style="91" customWidth="1"/>
    <col min="7" max="16384" width="8.875" style="91"/>
  </cols>
  <sheetData>
    <row r="1" spans="1:6" ht="13.5" customHeight="1">
      <c r="A1" s="180" t="s">
        <v>169</v>
      </c>
      <c r="B1" s="180"/>
      <c r="C1" s="180"/>
      <c r="D1" s="180"/>
      <c r="E1" s="180"/>
      <c r="F1" s="180"/>
    </row>
    <row r="2" spans="1:6" ht="13.5" customHeight="1">
      <c r="A2" s="180"/>
      <c r="B2" s="180"/>
      <c r="C2" s="180"/>
      <c r="D2" s="180"/>
      <c r="E2" s="180"/>
      <c r="F2" s="180"/>
    </row>
    <row r="3" spans="1:6" ht="13.5" customHeight="1">
      <c r="A3" s="174" t="s">
        <v>357</v>
      </c>
      <c r="B3" s="174"/>
      <c r="C3" s="174"/>
      <c r="D3" s="174"/>
      <c r="E3" s="174"/>
      <c r="F3" s="174"/>
    </row>
    <row r="4" spans="1:6" ht="13.5" customHeight="1">
      <c r="A4" s="174"/>
      <c r="B4" s="174"/>
      <c r="C4" s="174"/>
      <c r="D4" s="174"/>
      <c r="E4" s="174"/>
      <c r="F4" s="174"/>
    </row>
    <row r="5" spans="1:6">
      <c r="F5" s="92" t="s">
        <v>171</v>
      </c>
    </row>
    <row r="6" spans="1:6">
      <c r="A6" t="s">
        <v>172</v>
      </c>
      <c r="B6" s="93" t="s">
        <v>358</v>
      </c>
      <c r="F6" s="91" t="s">
        <v>24</v>
      </c>
    </row>
    <row r="7" spans="1:6">
      <c r="A7" t="s">
        <v>174</v>
      </c>
      <c r="B7" s="91" t="s">
        <v>359</v>
      </c>
      <c r="F7" s="91" t="s">
        <v>23</v>
      </c>
    </row>
    <row r="8" spans="1:6">
      <c r="A8" t="s">
        <v>176</v>
      </c>
      <c r="B8" s="91" t="s">
        <v>360</v>
      </c>
      <c r="F8" s="91" t="s">
        <v>21</v>
      </c>
    </row>
    <row r="9" spans="1:6">
      <c r="A9" s="94"/>
      <c r="B9" s="72"/>
      <c r="C9" s="72"/>
    </row>
    <row r="10" spans="1:6">
      <c r="A10" t="s">
        <v>178</v>
      </c>
    </row>
    <row r="11" spans="1:6" ht="40.5" customHeight="1">
      <c r="A11" s="95"/>
      <c r="B11" s="96" t="s">
        <v>20</v>
      </c>
      <c r="C11" s="96" t="s">
        <v>179</v>
      </c>
      <c r="D11" s="97" t="s">
        <v>18</v>
      </c>
      <c r="E11" s="96" t="s">
        <v>17</v>
      </c>
      <c r="F11" s="97" t="s">
        <v>16</v>
      </c>
    </row>
    <row r="12" spans="1:6" ht="40.5" customHeight="1">
      <c r="A12" s="98" t="s">
        <v>15</v>
      </c>
      <c r="B12" s="100" t="s">
        <v>361</v>
      </c>
      <c r="C12" s="100" t="s">
        <v>181</v>
      </c>
      <c r="D12" s="101" t="s">
        <v>34</v>
      </c>
      <c r="E12" s="100" t="s">
        <v>362</v>
      </c>
      <c r="F12" s="103" t="s">
        <v>183</v>
      </c>
    </row>
    <row r="13" spans="1:6" ht="40.5" customHeight="1">
      <c r="A13" s="98" t="s">
        <v>14</v>
      </c>
      <c r="B13" s="100" t="s">
        <v>361</v>
      </c>
      <c r="C13" s="100" t="s">
        <v>184</v>
      </c>
      <c r="D13" s="101" t="s">
        <v>117</v>
      </c>
      <c r="E13" s="100" t="s">
        <v>362</v>
      </c>
      <c r="F13" s="103" t="s">
        <v>183</v>
      </c>
    </row>
    <row r="14" spans="1:6" ht="40.5" customHeight="1">
      <c r="A14" s="98" t="s">
        <v>13</v>
      </c>
      <c r="B14" s="100" t="s">
        <v>363</v>
      </c>
      <c r="C14" s="100" t="s">
        <v>181</v>
      </c>
      <c r="D14" s="101" t="s">
        <v>34</v>
      </c>
      <c r="E14" s="100" t="s">
        <v>364</v>
      </c>
      <c r="F14" s="103" t="s">
        <v>183</v>
      </c>
    </row>
    <row r="15" spans="1:6" ht="40.5" customHeight="1">
      <c r="A15" s="98" t="s">
        <v>12</v>
      </c>
      <c r="B15" s="100" t="s">
        <v>363</v>
      </c>
      <c r="C15" s="100" t="s">
        <v>184</v>
      </c>
      <c r="D15" s="101" t="s">
        <v>117</v>
      </c>
      <c r="E15" s="100" t="s">
        <v>364</v>
      </c>
      <c r="F15" s="103" t="s">
        <v>183</v>
      </c>
    </row>
    <row r="16" spans="1:6" ht="40.5" customHeight="1">
      <c r="A16" s="98" t="s">
        <v>11</v>
      </c>
      <c r="B16" s="100" t="s">
        <v>365</v>
      </c>
      <c r="C16" s="100" t="s">
        <v>181</v>
      </c>
      <c r="D16" s="101" t="s">
        <v>34</v>
      </c>
      <c r="E16" s="100" t="s">
        <v>366</v>
      </c>
      <c r="F16" s="103" t="s">
        <v>183</v>
      </c>
    </row>
    <row r="17" spans="1:6" ht="40.5" customHeight="1">
      <c r="A17" s="98" t="s">
        <v>10</v>
      </c>
      <c r="B17" s="100" t="s">
        <v>365</v>
      </c>
      <c r="C17" s="100" t="s">
        <v>184</v>
      </c>
      <c r="D17" s="101" t="s">
        <v>117</v>
      </c>
      <c r="E17" s="100" t="s">
        <v>367</v>
      </c>
      <c r="F17" s="103" t="s">
        <v>183</v>
      </c>
    </row>
    <row r="18" spans="1:6" ht="40.5" customHeight="1">
      <c r="A18" s="98" t="s">
        <v>9</v>
      </c>
      <c r="B18" s="100" t="s">
        <v>368</v>
      </c>
      <c r="C18" s="100" t="s">
        <v>181</v>
      </c>
      <c r="D18" s="101" t="s">
        <v>34</v>
      </c>
      <c r="E18" s="100" t="s">
        <v>369</v>
      </c>
      <c r="F18" s="103" t="s">
        <v>183</v>
      </c>
    </row>
    <row r="19" spans="1:6" ht="40.5" customHeight="1">
      <c r="A19" s="98" t="s">
        <v>8</v>
      </c>
      <c r="B19" s="100" t="s">
        <v>368</v>
      </c>
      <c r="C19" s="100" t="s">
        <v>184</v>
      </c>
      <c r="D19" s="101" t="s">
        <v>117</v>
      </c>
      <c r="E19" s="100" t="s">
        <v>369</v>
      </c>
      <c r="F19" s="103" t="s">
        <v>183</v>
      </c>
    </row>
    <row r="20" spans="1:6" ht="40.5" customHeight="1">
      <c r="A20" s="98" t="s">
        <v>7</v>
      </c>
      <c r="B20" s="100" t="s">
        <v>370</v>
      </c>
      <c r="C20" s="100" t="s">
        <v>181</v>
      </c>
      <c r="D20" s="101" t="s">
        <v>34</v>
      </c>
      <c r="E20" s="100" t="s">
        <v>358</v>
      </c>
      <c r="F20" s="103" t="s">
        <v>183</v>
      </c>
    </row>
    <row r="21" spans="1:6" ht="40.5" customHeight="1">
      <c r="A21" s="98" t="s">
        <v>6</v>
      </c>
      <c r="B21" s="100" t="s">
        <v>370</v>
      </c>
      <c r="C21" s="100" t="s">
        <v>184</v>
      </c>
      <c r="D21" s="101" t="s">
        <v>117</v>
      </c>
      <c r="E21" s="100" t="s">
        <v>358</v>
      </c>
      <c r="F21" s="103" t="s">
        <v>183</v>
      </c>
    </row>
    <row r="22" spans="1:6" ht="40.5" customHeight="1">
      <c r="A22" s="98" t="s">
        <v>5</v>
      </c>
      <c r="B22" s="100" t="s">
        <v>371</v>
      </c>
      <c r="C22" s="100" t="s">
        <v>181</v>
      </c>
      <c r="D22" s="101" t="s">
        <v>34</v>
      </c>
      <c r="E22" s="100" t="s">
        <v>372</v>
      </c>
      <c r="F22" s="103" t="s">
        <v>183</v>
      </c>
    </row>
    <row r="23" spans="1:6" ht="40.5" customHeight="1">
      <c r="A23" s="98" t="s">
        <v>4</v>
      </c>
      <c r="B23" s="100" t="s">
        <v>371</v>
      </c>
      <c r="C23" s="100" t="s">
        <v>184</v>
      </c>
      <c r="D23" s="101" t="s">
        <v>117</v>
      </c>
      <c r="E23" s="100" t="s">
        <v>373</v>
      </c>
      <c r="F23" s="103" t="s">
        <v>183</v>
      </c>
    </row>
    <row r="24" spans="1:6" ht="40.5" customHeight="1">
      <c r="A24" s="98" t="s">
        <v>3</v>
      </c>
      <c r="B24" s="100" t="s">
        <v>374</v>
      </c>
      <c r="C24" s="100" t="s">
        <v>181</v>
      </c>
      <c r="D24" s="101" t="s">
        <v>34</v>
      </c>
      <c r="E24" s="100" t="s">
        <v>375</v>
      </c>
      <c r="F24" s="103" t="s">
        <v>183</v>
      </c>
    </row>
    <row r="25" spans="1:6" ht="40.5" customHeight="1">
      <c r="A25" s="98" t="s">
        <v>2</v>
      </c>
      <c r="B25" s="100" t="s">
        <v>374</v>
      </c>
      <c r="C25" s="100" t="s">
        <v>184</v>
      </c>
      <c r="D25" s="101" t="s">
        <v>117</v>
      </c>
      <c r="E25" s="100" t="s">
        <v>375</v>
      </c>
      <c r="F25" s="103" t="s">
        <v>183</v>
      </c>
    </row>
    <row r="26" spans="1:6" ht="40.5" customHeight="1">
      <c r="A26" s="98" t="s">
        <v>1</v>
      </c>
      <c r="B26" s="100" t="s">
        <v>376</v>
      </c>
      <c r="C26" s="100" t="s">
        <v>181</v>
      </c>
      <c r="D26" s="101" t="s">
        <v>34</v>
      </c>
      <c r="E26" s="100" t="s">
        <v>377</v>
      </c>
      <c r="F26" s="103" t="s">
        <v>183</v>
      </c>
    </row>
    <row r="27" spans="1:6" customFormat="1">
      <c r="F27" s="106" t="s">
        <v>193</v>
      </c>
    </row>
    <row r="28" spans="1:6" customFormat="1">
      <c r="F28" s="16" t="s">
        <v>194</v>
      </c>
    </row>
    <row r="29" spans="1:6" customFormat="1">
      <c r="F29" s="16" t="s">
        <v>195</v>
      </c>
    </row>
    <row r="30" spans="1:6" customFormat="1">
      <c r="F30" s="15" t="s">
        <v>196</v>
      </c>
    </row>
    <row r="31" spans="1:6" customFormat="1">
      <c r="F31" s="15" t="s">
        <v>197</v>
      </c>
    </row>
    <row r="32" spans="1:6" customFormat="1">
      <c r="F32" s="15" t="s">
        <v>198</v>
      </c>
    </row>
    <row r="33" spans="6:6" customFormat="1">
      <c r="F33" s="15" t="s">
        <v>199</v>
      </c>
    </row>
  </sheetData>
  <mergeCells count="2">
    <mergeCell ref="A1:F2"/>
    <mergeCell ref="A3:F4"/>
  </mergeCells>
  <phoneticPr fontId="2"/>
  <pageMargins left="0.7" right="0.7" top="0.75" bottom="0.75" header="0.3" footer="0.3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4FE3-36CC-455F-8E5F-C88F3F7B5328}">
  <sheetPr>
    <tabColor rgb="FF92D050"/>
    <pageSetUpPr fitToPage="1"/>
  </sheetPr>
  <dimension ref="A1:F33"/>
  <sheetViews>
    <sheetView view="pageBreakPreview" zoomScale="80" zoomScaleSheetLayoutView="80" workbookViewId="0">
      <selection activeCell="D15" sqref="D15"/>
    </sheetView>
  </sheetViews>
  <sheetFormatPr defaultColWidth="8.875" defaultRowHeight="18.75"/>
  <cols>
    <col min="1" max="1" width="18.125" style="91" customWidth="1"/>
    <col min="2" max="2" width="20.625" style="91" customWidth="1"/>
    <col min="3" max="4" width="18.125" style="91" customWidth="1"/>
    <col min="5" max="5" width="18" style="91" customWidth="1"/>
    <col min="6" max="6" width="30.625" style="91" customWidth="1"/>
    <col min="7" max="16384" width="8.875" style="91"/>
  </cols>
  <sheetData>
    <row r="1" spans="1:6" ht="13.5" customHeight="1">
      <c r="A1" s="174" t="s">
        <v>169</v>
      </c>
      <c r="B1" s="174"/>
      <c r="C1" s="174"/>
      <c r="D1" s="174"/>
      <c r="E1" s="174"/>
      <c r="F1" s="174"/>
    </row>
    <row r="2" spans="1:6" ht="13.5" customHeight="1">
      <c r="A2" s="174"/>
      <c r="B2" s="174"/>
      <c r="C2" s="174"/>
      <c r="D2" s="174"/>
      <c r="E2" s="174"/>
      <c r="F2" s="174"/>
    </row>
    <row r="3" spans="1:6">
      <c r="A3" s="174" t="s">
        <v>210</v>
      </c>
      <c r="B3" s="174"/>
      <c r="C3" s="174"/>
      <c r="D3" s="174"/>
      <c r="E3" s="174"/>
      <c r="F3" s="174"/>
    </row>
    <row r="4" spans="1:6">
      <c r="A4" s="174"/>
      <c r="B4" s="174"/>
      <c r="C4" s="174"/>
      <c r="D4" s="174"/>
      <c r="E4" s="174"/>
      <c r="F4" s="174"/>
    </row>
    <row r="5" spans="1:6">
      <c r="F5" s="92" t="s">
        <v>171</v>
      </c>
    </row>
    <row r="6" spans="1:6">
      <c r="A6" t="s">
        <v>172</v>
      </c>
      <c r="B6" s="93" t="s">
        <v>211</v>
      </c>
      <c r="F6" s="91" t="s">
        <v>31</v>
      </c>
    </row>
    <row r="7" spans="1:6">
      <c r="A7" t="s">
        <v>174</v>
      </c>
      <c r="B7" s="91" t="s">
        <v>175</v>
      </c>
      <c r="F7" s="91" t="s">
        <v>98</v>
      </c>
    </row>
    <row r="8" spans="1:6">
      <c r="A8" t="s">
        <v>176</v>
      </c>
      <c r="B8" s="91" t="s">
        <v>212</v>
      </c>
      <c r="F8" s="91" t="s">
        <v>21</v>
      </c>
    </row>
    <row r="9" spans="1:6">
      <c r="A9" s="94"/>
      <c r="B9" s="107"/>
      <c r="C9" s="107"/>
    </row>
    <row r="10" spans="1:6">
      <c r="A10" t="s">
        <v>178</v>
      </c>
    </row>
    <row r="11" spans="1:6" ht="40.5" customHeight="1">
      <c r="A11" s="95"/>
      <c r="B11" s="96" t="s">
        <v>20</v>
      </c>
      <c r="C11" s="96" t="s">
        <v>179</v>
      </c>
      <c r="D11" s="97" t="s">
        <v>18</v>
      </c>
      <c r="E11" s="96" t="s">
        <v>17</v>
      </c>
      <c r="F11" s="97" t="s">
        <v>16</v>
      </c>
    </row>
    <row r="12" spans="1:6" ht="40.5" customHeight="1">
      <c r="A12" s="98" t="s">
        <v>15</v>
      </c>
      <c r="B12" s="100" t="s">
        <v>213</v>
      </c>
      <c r="C12" s="100" t="s">
        <v>181</v>
      </c>
      <c r="D12" s="101" t="s">
        <v>34</v>
      </c>
      <c r="E12" s="100" t="s">
        <v>214</v>
      </c>
      <c r="F12" s="103" t="s">
        <v>183</v>
      </c>
    </row>
    <row r="13" spans="1:6" ht="40.5" customHeight="1">
      <c r="A13" s="98" t="s">
        <v>14</v>
      </c>
      <c r="B13" s="100" t="s">
        <v>215</v>
      </c>
      <c r="C13" s="100" t="s">
        <v>181</v>
      </c>
      <c r="D13" s="101" t="s">
        <v>34</v>
      </c>
      <c r="E13" s="100" t="s">
        <v>214</v>
      </c>
      <c r="F13" s="103" t="s">
        <v>183</v>
      </c>
    </row>
    <row r="14" spans="1:6" ht="40.5" customHeight="1">
      <c r="A14" s="98" t="s">
        <v>13</v>
      </c>
      <c r="B14" s="100" t="s">
        <v>216</v>
      </c>
      <c r="C14" s="100" t="s">
        <v>181</v>
      </c>
      <c r="D14" s="101" t="s">
        <v>34</v>
      </c>
      <c r="E14" s="100" t="s">
        <v>214</v>
      </c>
      <c r="F14" s="103" t="s">
        <v>183</v>
      </c>
    </row>
    <row r="15" spans="1:6" ht="40.5" customHeight="1">
      <c r="A15" s="98" t="s">
        <v>12</v>
      </c>
      <c r="B15" s="100" t="s">
        <v>217</v>
      </c>
      <c r="C15" s="100" t="s">
        <v>181</v>
      </c>
      <c r="D15" s="101" t="s">
        <v>34</v>
      </c>
      <c r="E15" s="100" t="s">
        <v>214</v>
      </c>
      <c r="F15" s="103" t="s">
        <v>183</v>
      </c>
    </row>
    <row r="16" spans="1:6" ht="40.5" customHeight="1">
      <c r="A16" s="98" t="s">
        <v>11</v>
      </c>
      <c r="B16" s="100" t="s">
        <v>218</v>
      </c>
      <c r="C16" s="100" t="s">
        <v>181</v>
      </c>
      <c r="D16" s="101" t="s">
        <v>34</v>
      </c>
      <c r="E16" s="100" t="s">
        <v>214</v>
      </c>
      <c r="F16" s="103" t="s">
        <v>183</v>
      </c>
    </row>
    <row r="17" spans="1:6" ht="40.5" customHeight="1">
      <c r="A17" s="98" t="s">
        <v>10</v>
      </c>
      <c r="B17" s="100" t="s">
        <v>219</v>
      </c>
      <c r="C17" s="100" t="s">
        <v>181</v>
      </c>
      <c r="D17" s="101" t="s">
        <v>34</v>
      </c>
      <c r="E17" s="100" t="s">
        <v>214</v>
      </c>
      <c r="F17" s="103" t="s">
        <v>183</v>
      </c>
    </row>
    <row r="18" spans="1:6" ht="40.5" customHeight="1">
      <c r="A18" s="98" t="s">
        <v>9</v>
      </c>
      <c r="B18" s="100" t="s">
        <v>220</v>
      </c>
      <c r="C18" s="100" t="s">
        <v>181</v>
      </c>
      <c r="D18" s="101" t="s">
        <v>34</v>
      </c>
      <c r="E18" s="100" t="s">
        <v>214</v>
      </c>
      <c r="F18" s="103" t="s">
        <v>183</v>
      </c>
    </row>
    <row r="19" spans="1:6" ht="40.5" customHeight="1">
      <c r="A19" s="98" t="s">
        <v>8</v>
      </c>
      <c r="B19" s="100" t="s">
        <v>221</v>
      </c>
      <c r="C19" s="158" t="s">
        <v>184</v>
      </c>
      <c r="D19" s="159" t="s">
        <v>117</v>
      </c>
      <c r="E19" s="100" t="s">
        <v>214</v>
      </c>
      <c r="F19" s="103" t="s">
        <v>183</v>
      </c>
    </row>
    <row r="20" spans="1:6" ht="40.5" customHeight="1">
      <c r="A20" s="98" t="s">
        <v>7</v>
      </c>
      <c r="B20" s="100" t="s">
        <v>222</v>
      </c>
      <c r="C20" s="100" t="s">
        <v>181</v>
      </c>
      <c r="D20" s="101" t="s">
        <v>34</v>
      </c>
      <c r="E20" s="100" t="s">
        <v>214</v>
      </c>
      <c r="F20" s="103" t="s">
        <v>183</v>
      </c>
    </row>
    <row r="21" spans="1:6" ht="40.5" customHeight="1">
      <c r="A21" s="98" t="s">
        <v>6</v>
      </c>
      <c r="B21" s="100" t="s">
        <v>223</v>
      </c>
      <c r="C21" s="100" t="s">
        <v>181</v>
      </c>
      <c r="D21" s="101" t="s">
        <v>34</v>
      </c>
      <c r="E21" s="100" t="s">
        <v>214</v>
      </c>
      <c r="F21" s="103" t="s">
        <v>183</v>
      </c>
    </row>
    <row r="22" spans="1:6" ht="40.5" customHeight="1">
      <c r="A22" s="98" t="s">
        <v>5</v>
      </c>
      <c r="B22" s="100" t="s">
        <v>224</v>
      </c>
      <c r="C22" s="158" t="s">
        <v>184</v>
      </c>
      <c r="D22" s="159" t="s">
        <v>117</v>
      </c>
      <c r="E22" s="100" t="s">
        <v>214</v>
      </c>
      <c r="F22" s="103" t="s">
        <v>183</v>
      </c>
    </row>
    <row r="23" spans="1:6" ht="40.5" customHeight="1">
      <c r="A23" s="98" t="s">
        <v>4</v>
      </c>
      <c r="B23" s="100" t="s">
        <v>225</v>
      </c>
      <c r="C23" s="100" t="s">
        <v>181</v>
      </c>
      <c r="D23" s="101" t="s">
        <v>34</v>
      </c>
      <c r="E23" s="100" t="s">
        <v>214</v>
      </c>
      <c r="F23" s="103" t="s">
        <v>183</v>
      </c>
    </row>
    <row r="24" spans="1:6" ht="40.5" customHeight="1">
      <c r="A24" s="98" t="s">
        <v>3</v>
      </c>
      <c r="B24" s="100" t="s">
        <v>226</v>
      </c>
      <c r="C24" s="100" t="s">
        <v>181</v>
      </c>
      <c r="D24" s="101" t="s">
        <v>34</v>
      </c>
      <c r="E24" s="100" t="s">
        <v>214</v>
      </c>
      <c r="F24" s="103" t="s">
        <v>183</v>
      </c>
    </row>
    <row r="25" spans="1:6" ht="40.5" customHeight="1">
      <c r="A25" s="98" t="s">
        <v>2</v>
      </c>
      <c r="B25" s="100" t="s">
        <v>227</v>
      </c>
      <c r="C25" s="158" t="s">
        <v>184</v>
      </c>
      <c r="D25" s="159" t="s">
        <v>117</v>
      </c>
      <c r="E25" s="100" t="s">
        <v>214</v>
      </c>
      <c r="F25" s="103" t="s">
        <v>183</v>
      </c>
    </row>
    <row r="26" spans="1:6" ht="40.5" customHeight="1">
      <c r="A26" s="98" t="s">
        <v>1</v>
      </c>
      <c r="B26" s="100" t="s">
        <v>228</v>
      </c>
      <c r="C26" s="100" t="s">
        <v>181</v>
      </c>
      <c r="D26" s="101" t="s">
        <v>34</v>
      </c>
      <c r="E26" s="100" t="s">
        <v>214</v>
      </c>
      <c r="F26" s="103" t="s">
        <v>183</v>
      </c>
    </row>
    <row r="27" spans="1:6" customFormat="1">
      <c r="F27" s="106" t="s">
        <v>193</v>
      </c>
    </row>
    <row r="28" spans="1:6" customFormat="1">
      <c r="F28" s="16" t="s">
        <v>194</v>
      </c>
    </row>
    <row r="29" spans="1:6" customFormat="1">
      <c r="F29" s="16" t="s">
        <v>195</v>
      </c>
    </row>
    <row r="30" spans="1:6" customFormat="1">
      <c r="F30" s="15" t="s">
        <v>196</v>
      </c>
    </row>
    <row r="31" spans="1:6" customFormat="1">
      <c r="F31" s="15" t="s">
        <v>197</v>
      </c>
    </row>
    <row r="32" spans="1:6" customFormat="1">
      <c r="F32" s="15" t="s">
        <v>198</v>
      </c>
    </row>
    <row r="33" spans="6:6" customFormat="1">
      <c r="F33" s="15" t="s">
        <v>199</v>
      </c>
    </row>
  </sheetData>
  <mergeCells count="2">
    <mergeCell ref="A1:F2"/>
    <mergeCell ref="A3:F4"/>
  </mergeCells>
  <phoneticPr fontId="2"/>
  <pageMargins left="0.7" right="0.7" top="0.75" bottom="0.75" header="0.3" footer="0.3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87027-7B1A-417B-8AAB-C0F17C188D84}">
  <sheetPr>
    <tabColor rgb="FF92D050"/>
    <pageSetUpPr fitToPage="1"/>
  </sheetPr>
  <dimension ref="A1:F33"/>
  <sheetViews>
    <sheetView view="pageBreakPreview" zoomScale="80" zoomScaleSheetLayoutView="80" workbookViewId="0">
      <selection sqref="A1:F2"/>
    </sheetView>
  </sheetViews>
  <sheetFormatPr defaultColWidth="8.875" defaultRowHeight="18.75"/>
  <cols>
    <col min="1" max="1" width="18.125" style="91" customWidth="1"/>
    <col min="2" max="2" width="20.625" style="91" customWidth="1"/>
    <col min="3" max="4" width="18.125" style="91" customWidth="1"/>
    <col min="5" max="5" width="18" style="91" customWidth="1"/>
    <col min="6" max="6" width="30.625" style="91" customWidth="1"/>
    <col min="7" max="16384" width="8.875" style="91"/>
  </cols>
  <sheetData>
    <row r="1" spans="1:6" ht="13.5" customHeight="1">
      <c r="A1" s="180" t="s">
        <v>169</v>
      </c>
      <c r="B1" s="180"/>
      <c r="C1" s="180"/>
      <c r="D1" s="180"/>
      <c r="E1" s="180"/>
      <c r="F1" s="180"/>
    </row>
    <row r="2" spans="1:6" ht="13.5" customHeight="1">
      <c r="A2" s="180"/>
      <c r="B2" s="180"/>
      <c r="C2" s="180"/>
      <c r="D2" s="180"/>
      <c r="E2" s="180"/>
      <c r="F2" s="180"/>
    </row>
    <row r="3" spans="1:6">
      <c r="A3" s="174" t="s">
        <v>200</v>
      </c>
      <c r="B3" s="174"/>
      <c r="C3" s="174"/>
      <c r="D3" s="174"/>
      <c r="E3" s="174"/>
      <c r="F3" s="174"/>
    </row>
    <row r="4" spans="1:6">
      <c r="A4" s="174"/>
      <c r="B4" s="174"/>
      <c r="C4" s="174"/>
      <c r="D4" s="174"/>
      <c r="E4" s="174"/>
      <c r="F4" s="174"/>
    </row>
    <row r="5" spans="1:6">
      <c r="F5" s="92" t="s">
        <v>171</v>
      </c>
    </row>
    <row r="6" spans="1:6">
      <c r="A6" t="s">
        <v>172</v>
      </c>
      <c r="B6" s="93" t="s">
        <v>201</v>
      </c>
      <c r="F6" s="91" t="s">
        <v>31</v>
      </c>
    </row>
    <row r="7" spans="1:6">
      <c r="A7" t="s">
        <v>174</v>
      </c>
      <c r="B7" s="91" t="s">
        <v>175</v>
      </c>
      <c r="F7" s="91" t="s">
        <v>98</v>
      </c>
    </row>
    <row r="8" spans="1:6">
      <c r="A8" t="s">
        <v>176</v>
      </c>
      <c r="B8" s="91" t="s">
        <v>202</v>
      </c>
      <c r="F8" s="91" t="s">
        <v>21</v>
      </c>
    </row>
    <row r="9" spans="1:6">
      <c r="A9" s="94"/>
      <c r="B9" s="72"/>
      <c r="C9" s="72"/>
    </row>
    <row r="10" spans="1:6">
      <c r="A10" t="s">
        <v>178</v>
      </c>
    </row>
    <row r="11" spans="1:6" ht="40.5" customHeight="1">
      <c r="A11" s="95"/>
      <c r="B11" s="96" t="s">
        <v>20</v>
      </c>
      <c r="C11" s="96" t="s">
        <v>179</v>
      </c>
      <c r="D11" s="97" t="s">
        <v>18</v>
      </c>
      <c r="E11" s="96" t="s">
        <v>17</v>
      </c>
      <c r="F11" s="97" t="s">
        <v>16</v>
      </c>
    </row>
    <row r="12" spans="1:6" ht="40.5" customHeight="1">
      <c r="A12" s="98" t="s">
        <v>15</v>
      </c>
      <c r="B12" s="99" t="s">
        <v>203</v>
      </c>
      <c r="C12" s="100" t="s">
        <v>181</v>
      </c>
      <c r="D12" s="101" t="s">
        <v>34</v>
      </c>
      <c r="E12" s="100"/>
      <c r="F12" s="103" t="s">
        <v>183</v>
      </c>
    </row>
    <row r="13" spans="1:6" ht="40.5" customHeight="1">
      <c r="A13" s="98" t="s">
        <v>14</v>
      </c>
      <c r="B13" s="99" t="s">
        <v>203</v>
      </c>
      <c r="C13" s="100" t="s">
        <v>184</v>
      </c>
      <c r="D13" s="101" t="s">
        <v>117</v>
      </c>
      <c r="E13" s="100"/>
      <c r="F13" s="103" t="s">
        <v>183</v>
      </c>
    </row>
    <row r="14" spans="1:6" ht="40.5" customHeight="1">
      <c r="A14" s="98" t="s">
        <v>13</v>
      </c>
      <c r="B14" s="99" t="s">
        <v>204</v>
      </c>
      <c r="C14" s="100" t="s">
        <v>181</v>
      </c>
      <c r="D14" s="101" t="s">
        <v>34</v>
      </c>
      <c r="E14" s="100"/>
      <c r="F14" s="103" t="s">
        <v>183</v>
      </c>
    </row>
    <row r="15" spans="1:6" ht="40.5" customHeight="1">
      <c r="A15" s="98" t="s">
        <v>12</v>
      </c>
      <c r="B15" s="99" t="s">
        <v>204</v>
      </c>
      <c r="C15" s="100" t="s">
        <v>184</v>
      </c>
      <c r="D15" s="101" t="s">
        <v>117</v>
      </c>
      <c r="E15" s="100"/>
      <c r="F15" s="103" t="s">
        <v>183</v>
      </c>
    </row>
    <row r="16" spans="1:6" ht="40.5" customHeight="1">
      <c r="A16" s="98" t="s">
        <v>11</v>
      </c>
      <c r="B16" s="99" t="s">
        <v>205</v>
      </c>
      <c r="C16" s="100" t="s">
        <v>181</v>
      </c>
      <c r="D16" s="101" t="s">
        <v>34</v>
      </c>
      <c r="E16" s="100"/>
      <c r="F16" s="103" t="s">
        <v>183</v>
      </c>
    </row>
    <row r="17" spans="1:6" ht="40.5" customHeight="1">
      <c r="A17" s="98" t="s">
        <v>10</v>
      </c>
      <c r="B17" s="99" t="s">
        <v>205</v>
      </c>
      <c r="C17" s="100" t="s">
        <v>184</v>
      </c>
      <c r="D17" s="101" t="s">
        <v>117</v>
      </c>
      <c r="E17" s="100"/>
      <c r="F17" s="103" t="s">
        <v>183</v>
      </c>
    </row>
    <row r="18" spans="1:6" ht="40.5" customHeight="1">
      <c r="A18" s="98" t="s">
        <v>9</v>
      </c>
      <c r="B18" s="99" t="s">
        <v>206</v>
      </c>
      <c r="C18" s="100" t="s">
        <v>181</v>
      </c>
      <c r="D18" s="101" t="s">
        <v>34</v>
      </c>
      <c r="E18" s="100"/>
      <c r="F18" s="103" t="s">
        <v>183</v>
      </c>
    </row>
    <row r="19" spans="1:6" ht="40.5" customHeight="1">
      <c r="A19" s="98" t="s">
        <v>8</v>
      </c>
      <c r="B19" s="99" t="s">
        <v>206</v>
      </c>
      <c r="C19" s="100" t="s">
        <v>184</v>
      </c>
      <c r="D19" s="101" t="s">
        <v>117</v>
      </c>
      <c r="E19" s="100"/>
      <c r="F19" s="103" t="s">
        <v>183</v>
      </c>
    </row>
    <row r="20" spans="1:6" ht="40.5" customHeight="1">
      <c r="A20" s="98" t="s">
        <v>7</v>
      </c>
      <c r="B20" s="99" t="s">
        <v>207</v>
      </c>
      <c r="C20" s="100" t="s">
        <v>181</v>
      </c>
      <c r="D20" s="101" t="s">
        <v>34</v>
      </c>
      <c r="E20" s="100"/>
      <c r="F20" s="103" t="s">
        <v>183</v>
      </c>
    </row>
    <row r="21" spans="1:6" ht="40.5" customHeight="1">
      <c r="A21" s="98" t="s">
        <v>6</v>
      </c>
      <c r="B21" s="99" t="s">
        <v>207</v>
      </c>
      <c r="C21" s="100" t="s">
        <v>184</v>
      </c>
      <c r="D21" s="101" t="s">
        <v>117</v>
      </c>
      <c r="E21" s="100"/>
      <c r="F21" s="103" t="s">
        <v>183</v>
      </c>
    </row>
    <row r="22" spans="1:6" ht="40.5" customHeight="1">
      <c r="A22" s="98" t="s">
        <v>5</v>
      </c>
      <c r="B22" s="99" t="s">
        <v>208</v>
      </c>
      <c r="C22" s="100" t="s">
        <v>181</v>
      </c>
      <c r="D22" s="101" t="s">
        <v>34</v>
      </c>
      <c r="E22" s="100"/>
      <c r="F22" s="103" t="s">
        <v>183</v>
      </c>
    </row>
    <row r="23" spans="1:6" ht="40.5" customHeight="1">
      <c r="A23" s="98" t="s">
        <v>4</v>
      </c>
      <c r="B23" s="99" t="s">
        <v>208</v>
      </c>
      <c r="C23" s="100" t="s">
        <v>184</v>
      </c>
      <c r="D23" s="101" t="s">
        <v>117</v>
      </c>
      <c r="E23" s="100"/>
      <c r="F23" s="103" t="s">
        <v>183</v>
      </c>
    </row>
    <row r="24" spans="1:6" ht="40.5" customHeight="1">
      <c r="A24" s="98" t="s">
        <v>3</v>
      </c>
      <c r="B24" s="99" t="s">
        <v>209</v>
      </c>
      <c r="C24" s="100" t="s">
        <v>181</v>
      </c>
      <c r="D24" s="101" t="s">
        <v>34</v>
      </c>
      <c r="E24" s="100"/>
      <c r="F24" s="103" t="s">
        <v>183</v>
      </c>
    </row>
    <row r="25" spans="1:6" ht="40.5" customHeight="1">
      <c r="A25" s="98" t="s">
        <v>2</v>
      </c>
      <c r="B25" s="99" t="s">
        <v>209</v>
      </c>
      <c r="C25" s="100" t="s">
        <v>184</v>
      </c>
      <c r="D25" s="101" t="s">
        <v>117</v>
      </c>
      <c r="E25" s="100"/>
      <c r="F25" s="103" t="s">
        <v>183</v>
      </c>
    </row>
    <row r="26" spans="1:6" ht="40.5" customHeight="1">
      <c r="A26" s="98" t="s">
        <v>1</v>
      </c>
      <c r="B26" s="99" t="s">
        <v>192</v>
      </c>
      <c r="C26" s="100" t="s">
        <v>184</v>
      </c>
      <c r="D26" s="101" t="s">
        <v>117</v>
      </c>
      <c r="E26" s="100"/>
      <c r="F26" s="103" t="s">
        <v>183</v>
      </c>
    </row>
    <row r="27" spans="1:6" customFormat="1">
      <c r="F27" s="106" t="s">
        <v>193</v>
      </c>
    </row>
    <row r="28" spans="1:6" customFormat="1">
      <c r="F28" s="16" t="s">
        <v>194</v>
      </c>
    </row>
    <row r="29" spans="1:6" customFormat="1">
      <c r="F29" s="16" t="s">
        <v>195</v>
      </c>
    </row>
    <row r="30" spans="1:6" customFormat="1">
      <c r="F30" s="15" t="s">
        <v>196</v>
      </c>
    </row>
    <row r="31" spans="1:6" customFormat="1">
      <c r="F31" s="15" t="s">
        <v>197</v>
      </c>
    </row>
    <row r="32" spans="1:6" customFormat="1">
      <c r="F32" s="15" t="s">
        <v>198</v>
      </c>
    </row>
    <row r="33" spans="6:6" customFormat="1">
      <c r="F33" s="15" t="s">
        <v>199</v>
      </c>
    </row>
  </sheetData>
  <mergeCells count="2">
    <mergeCell ref="A1:F2"/>
    <mergeCell ref="A3:F4"/>
  </mergeCells>
  <phoneticPr fontId="2"/>
  <pageMargins left="0.7" right="0.7" top="0.75" bottom="0.75" header="0.3" footer="0.3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99B1-0789-4E53-BD13-A54F6AC557F3}">
  <sheetPr>
    <tabColor theme="4"/>
    <pageSetUpPr fitToPage="1"/>
  </sheetPr>
  <dimension ref="A1:H27"/>
  <sheetViews>
    <sheetView view="pageBreakPreview" zoomScale="85" zoomScaleNormal="100" zoomScaleSheetLayoutView="85" workbookViewId="0">
      <selection activeCell="F24" sqref="F24"/>
    </sheetView>
  </sheetViews>
  <sheetFormatPr defaultColWidth="8.875" defaultRowHeight="18.75"/>
  <cols>
    <col min="1" max="1" width="8.875" style="28"/>
    <col min="2" max="2" width="11.625" style="28" bestFit="1" customWidth="1"/>
    <col min="3" max="4" width="5.125" style="28" bestFit="1" customWidth="1"/>
    <col min="5" max="6" width="18" style="28" customWidth="1"/>
    <col min="7" max="7" width="35.875" style="28" customWidth="1"/>
  </cols>
  <sheetData>
    <row r="1" spans="1:8" ht="21">
      <c r="A1" s="170" t="s">
        <v>54</v>
      </c>
      <c r="B1" s="170"/>
      <c r="C1" s="170"/>
      <c r="D1" s="170"/>
      <c r="E1" s="170"/>
      <c r="F1" s="170"/>
      <c r="G1" s="170"/>
    </row>
    <row r="3" spans="1:8">
      <c r="A3" s="172" t="s">
        <v>103</v>
      </c>
      <c r="B3" s="173"/>
      <c r="C3" s="173"/>
      <c r="D3" s="173"/>
      <c r="E3" s="173"/>
      <c r="F3" s="173"/>
      <c r="G3" s="173"/>
    </row>
    <row r="4" spans="1:8">
      <c r="A4" s="173"/>
      <c r="B4" s="173"/>
      <c r="C4" s="173"/>
      <c r="D4" s="173"/>
      <c r="E4" s="173"/>
      <c r="F4" s="173"/>
      <c r="G4" s="173"/>
    </row>
    <row r="5" spans="1:8">
      <c r="A5" s="53"/>
      <c r="B5" s="53"/>
      <c r="C5" s="53"/>
      <c r="D5" s="53"/>
      <c r="E5" s="53"/>
      <c r="F5" s="53"/>
      <c r="G5" s="53"/>
    </row>
    <row r="6" spans="1:8">
      <c r="A6" s="53" t="s">
        <v>104</v>
      </c>
      <c r="B6" s="53"/>
      <c r="C6" s="53"/>
      <c r="D6" s="53"/>
      <c r="E6" s="53"/>
      <c r="F6" s="53"/>
    </row>
    <row r="7" spans="1:8">
      <c r="A7" s="53" t="s">
        <v>105</v>
      </c>
      <c r="B7" s="53"/>
      <c r="C7" s="53"/>
      <c r="D7" s="53"/>
      <c r="E7" s="53"/>
      <c r="F7" s="53"/>
      <c r="G7" s="53" t="s">
        <v>31</v>
      </c>
    </row>
    <row r="8" spans="1:8">
      <c r="A8" s="53"/>
      <c r="B8" s="53"/>
      <c r="C8" s="53"/>
      <c r="D8" s="53"/>
      <c r="E8" s="53"/>
      <c r="F8" s="53"/>
      <c r="G8" s="53" t="s">
        <v>23</v>
      </c>
    </row>
    <row r="9" spans="1:8">
      <c r="A9" s="53" t="s">
        <v>22</v>
      </c>
      <c r="B9" s="53"/>
      <c r="C9" s="53"/>
      <c r="D9" s="53"/>
      <c r="E9" s="53"/>
      <c r="F9" s="53"/>
      <c r="G9" s="53" t="s">
        <v>30</v>
      </c>
    </row>
    <row r="10" spans="1:8" s="7" customFormat="1" ht="27" customHeight="1">
      <c r="A10" s="46"/>
      <c r="B10" s="31" t="s">
        <v>20</v>
      </c>
      <c r="C10" s="31" t="s">
        <v>52</v>
      </c>
      <c r="D10" s="31" t="s">
        <v>19</v>
      </c>
      <c r="E10" s="47" t="s">
        <v>18</v>
      </c>
      <c r="F10" s="31" t="s">
        <v>17</v>
      </c>
      <c r="G10" s="31" t="s">
        <v>29</v>
      </c>
      <c r="H10" s="47" t="s">
        <v>16</v>
      </c>
    </row>
    <row r="11" spans="1:8" s="7" customFormat="1" ht="45" customHeight="1">
      <c r="A11" s="48" t="s">
        <v>15</v>
      </c>
      <c r="B11" s="79">
        <v>45204</v>
      </c>
      <c r="C11" s="74" t="str">
        <f>TEXT(B11,"aaa")</f>
        <v>木</v>
      </c>
      <c r="D11" s="74">
        <v>7</v>
      </c>
      <c r="E11" s="47" t="s">
        <v>26</v>
      </c>
      <c r="F11" s="54" t="s">
        <v>106</v>
      </c>
      <c r="G11" s="54" t="s">
        <v>488</v>
      </c>
      <c r="H11" s="55" t="s">
        <v>116</v>
      </c>
    </row>
    <row r="12" spans="1:8" s="7" customFormat="1" ht="45" customHeight="1">
      <c r="A12" s="48" t="s">
        <v>14</v>
      </c>
      <c r="B12" s="79">
        <v>45211</v>
      </c>
      <c r="C12" s="74" t="str">
        <f t="shared" ref="C12:C25" si="0">TEXT(B12,"aaa")</f>
        <v>木</v>
      </c>
      <c r="D12" s="74">
        <v>7</v>
      </c>
      <c r="E12" s="47" t="s">
        <v>26</v>
      </c>
      <c r="F12" s="54" t="s">
        <v>106</v>
      </c>
      <c r="G12" s="54" t="s">
        <v>489</v>
      </c>
      <c r="H12" s="55" t="s">
        <v>116</v>
      </c>
    </row>
    <row r="13" spans="1:8" s="7" customFormat="1" ht="45" customHeight="1">
      <c r="A13" s="48" t="s">
        <v>13</v>
      </c>
      <c r="B13" s="79">
        <v>45218</v>
      </c>
      <c r="C13" s="74" t="str">
        <f t="shared" si="0"/>
        <v>木</v>
      </c>
      <c r="D13" s="74">
        <v>7</v>
      </c>
      <c r="E13" s="47" t="s">
        <v>26</v>
      </c>
      <c r="F13" s="54" t="s">
        <v>106</v>
      </c>
      <c r="G13" s="54" t="s">
        <v>490</v>
      </c>
      <c r="H13" s="55" t="s">
        <v>116</v>
      </c>
    </row>
    <row r="14" spans="1:8" s="7" customFormat="1" ht="45" customHeight="1">
      <c r="A14" s="48" t="s">
        <v>12</v>
      </c>
      <c r="B14" s="79">
        <v>45225</v>
      </c>
      <c r="C14" s="74" t="str">
        <f t="shared" si="0"/>
        <v>木</v>
      </c>
      <c r="D14" s="74">
        <v>7</v>
      </c>
      <c r="E14" s="47" t="s">
        <v>26</v>
      </c>
      <c r="F14" s="54" t="s">
        <v>106</v>
      </c>
      <c r="G14" s="54" t="s">
        <v>491</v>
      </c>
      <c r="H14" s="55" t="s">
        <v>116</v>
      </c>
    </row>
    <row r="15" spans="1:8" s="7" customFormat="1" ht="45" customHeight="1">
      <c r="A15" s="48" t="s">
        <v>11</v>
      </c>
      <c r="B15" s="79">
        <v>45232</v>
      </c>
      <c r="C15" s="74" t="str">
        <f t="shared" si="0"/>
        <v>木</v>
      </c>
      <c r="D15" s="74">
        <v>7</v>
      </c>
      <c r="E15" s="47" t="s">
        <v>26</v>
      </c>
      <c r="F15" s="54" t="s">
        <v>106</v>
      </c>
      <c r="G15" s="54" t="s">
        <v>492</v>
      </c>
      <c r="H15" s="55" t="s">
        <v>116</v>
      </c>
    </row>
    <row r="16" spans="1:8" s="7" customFormat="1" ht="45" customHeight="1">
      <c r="A16" s="48" t="s">
        <v>10</v>
      </c>
      <c r="B16" s="79">
        <v>45239</v>
      </c>
      <c r="C16" s="74" t="str">
        <f t="shared" si="0"/>
        <v>木</v>
      </c>
      <c r="D16" s="74">
        <v>7</v>
      </c>
      <c r="E16" s="47" t="s">
        <v>26</v>
      </c>
      <c r="F16" s="54" t="s">
        <v>106</v>
      </c>
      <c r="G16" s="54" t="s">
        <v>493</v>
      </c>
      <c r="H16" s="55" t="s">
        <v>116</v>
      </c>
    </row>
    <row r="17" spans="1:8" s="7" customFormat="1" ht="45" customHeight="1">
      <c r="A17" s="48" t="s">
        <v>9</v>
      </c>
      <c r="B17" s="79">
        <v>45246</v>
      </c>
      <c r="C17" s="74" t="str">
        <f t="shared" si="0"/>
        <v>木</v>
      </c>
      <c r="D17" s="74">
        <v>7</v>
      </c>
      <c r="E17" s="47" t="s">
        <v>26</v>
      </c>
      <c r="F17" s="54" t="s">
        <v>106</v>
      </c>
      <c r="G17" s="54" t="s">
        <v>494</v>
      </c>
      <c r="H17" s="55" t="s">
        <v>116</v>
      </c>
    </row>
    <row r="18" spans="1:8" s="7" customFormat="1" ht="45" customHeight="1">
      <c r="A18" s="48" t="s">
        <v>8</v>
      </c>
      <c r="B18" s="79">
        <v>45260</v>
      </c>
      <c r="C18" s="74" t="str">
        <f t="shared" si="0"/>
        <v>木</v>
      </c>
      <c r="D18" s="74">
        <v>7</v>
      </c>
      <c r="E18" s="47" t="s">
        <v>26</v>
      </c>
      <c r="F18" s="54" t="s">
        <v>106</v>
      </c>
      <c r="G18" s="54" t="s">
        <v>495</v>
      </c>
      <c r="H18" s="55" t="s">
        <v>116</v>
      </c>
    </row>
    <row r="19" spans="1:8" ht="45" customHeight="1">
      <c r="A19" s="48" t="s">
        <v>7</v>
      </c>
      <c r="B19" s="79">
        <v>45267</v>
      </c>
      <c r="C19" s="74" t="str">
        <f t="shared" si="0"/>
        <v>木</v>
      </c>
      <c r="D19" s="74">
        <v>7</v>
      </c>
      <c r="E19" s="47" t="s">
        <v>26</v>
      </c>
      <c r="F19" s="155" t="s">
        <v>483</v>
      </c>
      <c r="G19" s="155" t="s">
        <v>496</v>
      </c>
      <c r="H19" s="55" t="s">
        <v>116</v>
      </c>
    </row>
    <row r="20" spans="1:8" ht="45" customHeight="1">
      <c r="A20" s="48" t="s">
        <v>6</v>
      </c>
      <c r="B20" s="79">
        <v>45274</v>
      </c>
      <c r="C20" s="74" t="str">
        <f t="shared" si="0"/>
        <v>木</v>
      </c>
      <c r="D20" s="74">
        <v>7</v>
      </c>
      <c r="E20" s="47" t="s">
        <v>26</v>
      </c>
      <c r="F20" s="155" t="s">
        <v>484</v>
      </c>
      <c r="G20" s="155" t="s">
        <v>497</v>
      </c>
      <c r="H20" s="55" t="s">
        <v>116</v>
      </c>
    </row>
    <row r="21" spans="1:8" ht="45" customHeight="1">
      <c r="A21" s="48" t="s">
        <v>5</v>
      </c>
      <c r="B21" s="79">
        <v>45281</v>
      </c>
      <c r="C21" s="74" t="str">
        <f t="shared" si="0"/>
        <v>木</v>
      </c>
      <c r="D21" s="74">
        <v>7</v>
      </c>
      <c r="E21" s="47" t="s">
        <v>26</v>
      </c>
      <c r="F21" s="155" t="s">
        <v>485</v>
      </c>
      <c r="G21" s="155" t="s">
        <v>498</v>
      </c>
      <c r="H21" s="55" t="s">
        <v>116</v>
      </c>
    </row>
    <row r="22" spans="1:8" ht="45" customHeight="1">
      <c r="A22" s="48" t="s">
        <v>4</v>
      </c>
      <c r="B22" s="79">
        <v>45288</v>
      </c>
      <c r="C22" s="74" t="str">
        <f t="shared" si="0"/>
        <v>木</v>
      </c>
      <c r="D22" s="74">
        <v>7</v>
      </c>
      <c r="E22" s="47" t="s">
        <v>26</v>
      </c>
      <c r="F22" s="155" t="s">
        <v>484</v>
      </c>
      <c r="G22" s="155" t="s">
        <v>499</v>
      </c>
      <c r="H22" s="55" t="s">
        <v>116</v>
      </c>
    </row>
    <row r="23" spans="1:8" ht="45" customHeight="1">
      <c r="A23" s="48" t="s">
        <v>3</v>
      </c>
      <c r="B23" s="79">
        <v>45302</v>
      </c>
      <c r="C23" s="74" t="str">
        <f t="shared" si="0"/>
        <v>木</v>
      </c>
      <c r="D23" s="74">
        <v>7</v>
      </c>
      <c r="E23" s="47" t="s">
        <v>26</v>
      </c>
      <c r="F23" s="54" t="s">
        <v>503</v>
      </c>
      <c r="G23" s="54" t="s">
        <v>501</v>
      </c>
      <c r="H23" s="55" t="s">
        <v>116</v>
      </c>
    </row>
    <row r="24" spans="1:8" ht="45" customHeight="1">
      <c r="A24" s="48" t="s">
        <v>2</v>
      </c>
      <c r="B24" s="79">
        <v>45309</v>
      </c>
      <c r="C24" s="74" t="str">
        <f t="shared" si="0"/>
        <v>木</v>
      </c>
      <c r="D24" s="74">
        <v>7</v>
      </c>
      <c r="E24" s="47" t="s">
        <v>26</v>
      </c>
      <c r="F24" s="155" t="s">
        <v>483</v>
      </c>
      <c r="G24" s="155" t="s">
        <v>500</v>
      </c>
      <c r="H24" s="55" t="s">
        <v>116</v>
      </c>
    </row>
    <row r="25" spans="1:8" ht="99" customHeight="1">
      <c r="A25" s="48" t="s">
        <v>1</v>
      </c>
      <c r="B25" s="79">
        <v>45316</v>
      </c>
      <c r="C25" s="74" t="str">
        <f t="shared" si="0"/>
        <v>木</v>
      </c>
      <c r="D25" s="74">
        <v>7</v>
      </c>
      <c r="E25" s="47" t="s">
        <v>26</v>
      </c>
      <c r="F25" s="54" t="s">
        <v>106</v>
      </c>
      <c r="G25" s="54" t="s">
        <v>502</v>
      </c>
      <c r="H25" s="55" t="s">
        <v>116</v>
      </c>
    </row>
    <row r="26" spans="1:8" ht="45" customHeight="1"/>
    <row r="27" spans="1:8">
      <c r="A27" s="36"/>
    </row>
  </sheetData>
  <mergeCells count="2">
    <mergeCell ref="A1:G1"/>
    <mergeCell ref="A3:G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3CFA-DC24-4574-B2DC-202D6F18E534}">
  <sheetPr>
    <tabColor theme="4"/>
    <pageSetUpPr fitToPage="1"/>
  </sheetPr>
  <dimension ref="A1:I27"/>
  <sheetViews>
    <sheetView view="pageBreakPreview" zoomScale="85" zoomScaleNormal="100" zoomScaleSheetLayoutView="85" workbookViewId="0">
      <selection sqref="A1:G1"/>
    </sheetView>
  </sheetViews>
  <sheetFormatPr defaultRowHeight="18.75"/>
  <cols>
    <col min="1" max="1" width="9" style="28"/>
    <col min="2" max="2" width="10" style="28" bestFit="1" customWidth="1"/>
    <col min="3" max="4" width="5.125" style="28" customWidth="1"/>
    <col min="5" max="5" width="17.25" style="28" customWidth="1"/>
    <col min="6" max="6" width="22.625" style="28" customWidth="1"/>
    <col min="7" max="7" width="36.5" style="28" customWidth="1"/>
  </cols>
  <sheetData>
    <row r="1" spans="1:9" ht="22.5">
      <c r="A1" s="170" t="s">
        <v>54</v>
      </c>
      <c r="B1" s="170"/>
      <c r="C1" s="170"/>
      <c r="D1" s="170"/>
      <c r="E1" s="170"/>
      <c r="F1" s="170"/>
      <c r="G1" s="181"/>
    </row>
    <row r="3" spans="1:9" ht="13.5" customHeight="1">
      <c r="A3" s="177" t="s">
        <v>77</v>
      </c>
      <c r="B3" s="177"/>
      <c r="C3" s="177"/>
      <c r="D3" s="177"/>
      <c r="E3" s="177"/>
      <c r="F3" s="177"/>
      <c r="G3" s="177"/>
      <c r="I3" s="27"/>
    </row>
    <row r="4" spans="1:9" ht="13.5" customHeight="1">
      <c r="A4" s="177"/>
      <c r="B4" s="177"/>
      <c r="C4" s="177"/>
      <c r="D4" s="177"/>
      <c r="E4" s="177"/>
      <c r="F4" s="177"/>
      <c r="G4" s="177"/>
    </row>
    <row r="5" spans="1:9">
      <c r="I5" s="7"/>
    </row>
    <row r="6" spans="1:9">
      <c r="A6" s="28" t="s">
        <v>108</v>
      </c>
      <c r="G6" s="53"/>
    </row>
    <row r="7" spans="1:9">
      <c r="A7" s="28" t="s">
        <v>109</v>
      </c>
      <c r="G7" s="53" t="s">
        <v>110</v>
      </c>
    </row>
    <row r="8" spans="1:9">
      <c r="G8" s="53" t="s">
        <v>111</v>
      </c>
    </row>
    <row r="9" spans="1:9">
      <c r="A9" s="28" t="s">
        <v>22</v>
      </c>
      <c r="G9" s="53" t="s">
        <v>112</v>
      </c>
    </row>
    <row r="10" spans="1:9" ht="27" customHeight="1">
      <c r="A10" s="29"/>
      <c r="B10" s="30" t="s">
        <v>20</v>
      </c>
      <c r="C10" s="31" t="s">
        <v>52</v>
      </c>
      <c r="D10" s="31" t="s">
        <v>19</v>
      </c>
      <c r="E10" s="32" t="s">
        <v>18</v>
      </c>
      <c r="F10" s="30" t="s">
        <v>17</v>
      </c>
      <c r="G10" s="32" t="s">
        <v>29</v>
      </c>
      <c r="H10" s="32" t="s">
        <v>113</v>
      </c>
    </row>
    <row r="11" spans="1:9" ht="59.25" customHeight="1">
      <c r="A11" s="47" t="s">
        <v>15</v>
      </c>
      <c r="B11" s="73">
        <v>45203</v>
      </c>
      <c r="C11" s="74" t="str">
        <f>TEXT(B11,"aaa")</f>
        <v>水</v>
      </c>
      <c r="D11" s="74">
        <v>6</v>
      </c>
      <c r="E11" s="47" t="s">
        <v>34</v>
      </c>
      <c r="F11" s="75" t="s">
        <v>114</v>
      </c>
      <c r="G11" s="76" t="s">
        <v>115</v>
      </c>
      <c r="H11" s="32" t="s">
        <v>116</v>
      </c>
    </row>
    <row r="12" spans="1:9" ht="59.25" customHeight="1">
      <c r="A12" s="47" t="s">
        <v>14</v>
      </c>
      <c r="B12" s="73">
        <v>45203</v>
      </c>
      <c r="C12" s="74" t="str">
        <f t="shared" ref="C12:C25" si="0">TEXT(B12,"aaa")</f>
        <v>水</v>
      </c>
      <c r="D12" s="74">
        <v>7</v>
      </c>
      <c r="E12" s="47" t="s">
        <v>117</v>
      </c>
      <c r="F12" s="75" t="s">
        <v>114</v>
      </c>
      <c r="G12" s="76" t="s">
        <v>118</v>
      </c>
      <c r="H12" s="32" t="s">
        <v>116</v>
      </c>
    </row>
    <row r="13" spans="1:9" ht="59.25" customHeight="1">
      <c r="A13" s="77" t="s">
        <v>13</v>
      </c>
      <c r="B13" s="73">
        <v>45217</v>
      </c>
      <c r="C13" s="74" t="str">
        <f t="shared" si="0"/>
        <v>水</v>
      </c>
      <c r="D13" s="74">
        <v>6</v>
      </c>
      <c r="E13" s="47" t="s">
        <v>34</v>
      </c>
      <c r="F13" s="75" t="s">
        <v>114</v>
      </c>
      <c r="G13" s="78" t="s">
        <v>119</v>
      </c>
      <c r="H13" s="32" t="s">
        <v>116</v>
      </c>
    </row>
    <row r="14" spans="1:9" ht="59.25" customHeight="1">
      <c r="A14" s="77" t="s">
        <v>12</v>
      </c>
      <c r="B14" s="73">
        <v>45217</v>
      </c>
      <c r="C14" s="74" t="str">
        <f t="shared" si="0"/>
        <v>水</v>
      </c>
      <c r="D14" s="74">
        <v>7</v>
      </c>
      <c r="E14" s="47" t="s">
        <v>117</v>
      </c>
      <c r="F14" s="75" t="s">
        <v>114</v>
      </c>
      <c r="G14" s="78" t="s">
        <v>120</v>
      </c>
      <c r="H14" s="32" t="s">
        <v>116</v>
      </c>
    </row>
    <row r="15" spans="1:9" ht="59.25" customHeight="1">
      <c r="A15" s="47" t="s">
        <v>11</v>
      </c>
      <c r="B15" s="73">
        <v>45231</v>
      </c>
      <c r="C15" s="74" t="str">
        <f t="shared" si="0"/>
        <v>水</v>
      </c>
      <c r="D15" s="74">
        <v>6</v>
      </c>
      <c r="E15" s="47" t="s">
        <v>34</v>
      </c>
      <c r="F15" s="75" t="s">
        <v>99</v>
      </c>
      <c r="G15" s="78" t="s">
        <v>121</v>
      </c>
      <c r="H15" s="32" t="s">
        <v>116</v>
      </c>
    </row>
    <row r="16" spans="1:9" ht="59.25" customHeight="1">
      <c r="A16" s="47" t="s">
        <v>10</v>
      </c>
      <c r="B16" s="73">
        <v>45231</v>
      </c>
      <c r="C16" s="74" t="str">
        <f t="shared" si="0"/>
        <v>水</v>
      </c>
      <c r="D16" s="74">
        <v>7</v>
      </c>
      <c r="E16" s="47" t="s">
        <v>117</v>
      </c>
      <c r="F16" s="75" t="s">
        <v>99</v>
      </c>
      <c r="G16" s="76" t="s">
        <v>122</v>
      </c>
      <c r="H16" s="32" t="s">
        <v>116</v>
      </c>
    </row>
    <row r="17" spans="1:9" ht="59.25" customHeight="1">
      <c r="A17" s="47" t="s">
        <v>78</v>
      </c>
      <c r="B17" s="73">
        <v>45245</v>
      </c>
      <c r="C17" s="74" t="str">
        <f t="shared" si="0"/>
        <v>水</v>
      </c>
      <c r="D17" s="74">
        <v>6</v>
      </c>
      <c r="E17" s="47" t="s">
        <v>34</v>
      </c>
      <c r="F17" s="75" t="s">
        <v>114</v>
      </c>
      <c r="G17" s="76" t="s">
        <v>123</v>
      </c>
      <c r="H17" s="32" t="s">
        <v>116</v>
      </c>
    </row>
    <row r="18" spans="1:9" ht="59.25" customHeight="1">
      <c r="A18" s="74" t="s">
        <v>79</v>
      </c>
      <c r="B18" s="73">
        <v>45245</v>
      </c>
      <c r="C18" s="74" t="str">
        <f t="shared" si="0"/>
        <v>水</v>
      </c>
      <c r="D18" s="74">
        <v>7</v>
      </c>
      <c r="E18" s="47" t="s">
        <v>117</v>
      </c>
      <c r="F18" s="75" t="s">
        <v>114</v>
      </c>
      <c r="G18" s="76" t="s">
        <v>124</v>
      </c>
      <c r="H18" s="32" t="s">
        <v>116</v>
      </c>
    </row>
    <row r="19" spans="1:9" ht="59.25" customHeight="1">
      <c r="A19" s="77" t="s">
        <v>7</v>
      </c>
      <c r="B19" s="73">
        <v>45259</v>
      </c>
      <c r="C19" s="74" t="str">
        <f t="shared" si="0"/>
        <v>水</v>
      </c>
      <c r="D19" s="74">
        <v>6</v>
      </c>
      <c r="E19" s="47" t="s">
        <v>34</v>
      </c>
      <c r="F19" s="75" t="s">
        <v>125</v>
      </c>
      <c r="G19" s="76" t="s">
        <v>126</v>
      </c>
      <c r="H19" s="32" t="s">
        <v>116</v>
      </c>
    </row>
    <row r="20" spans="1:9" ht="59.25" customHeight="1">
      <c r="A20" s="77" t="s">
        <v>6</v>
      </c>
      <c r="B20" s="73">
        <v>45259</v>
      </c>
      <c r="C20" s="74" t="str">
        <f t="shared" si="0"/>
        <v>水</v>
      </c>
      <c r="D20" s="74">
        <v>7</v>
      </c>
      <c r="E20" s="47" t="s">
        <v>117</v>
      </c>
      <c r="F20" s="75" t="s">
        <v>125</v>
      </c>
      <c r="G20" s="78" t="s">
        <v>127</v>
      </c>
      <c r="H20" s="32" t="s">
        <v>116</v>
      </c>
    </row>
    <row r="21" spans="1:9" ht="59.25" customHeight="1">
      <c r="A21" s="47" t="s">
        <v>5</v>
      </c>
      <c r="B21" s="73">
        <v>45273</v>
      </c>
      <c r="C21" s="74" t="str">
        <f t="shared" si="0"/>
        <v>水</v>
      </c>
      <c r="D21" s="74">
        <v>6</v>
      </c>
      <c r="E21" s="47" t="s">
        <v>34</v>
      </c>
      <c r="F21" s="75" t="s">
        <v>128</v>
      </c>
      <c r="G21" s="78" t="s">
        <v>129</v>
      </c>
      <c r="H21" s="32" t="s">
        <v>116</v>
      </c>
    </row>
    <row r="22" spans="1:9" ht="59.25" customHeight="1">
      <c r="A22" s="47" t="s">
        <v>4</v>
      </c>
      <c r="B22" s="73">
        <v>45273</v>
      </c>
      <c r="C22" s="74" t="str">
        <f t="shared" si="0"/>
        <v>水</v>
      </c>
      <c r="D22" s="74">
        <v>7</v>
      </c>
      <c r="E22" s="47" t="s">
        <v>117</v>
      </c>
      <c r="F22" s="75" t="s">
        <v>128</v>
      </c>
      <c r="G22" s="76" t="s">
        <v>130</v>
      </c>
      <c r="H22" s="32" t="s">
        <v>116</v>
      </c>
      <c r="I22" s="34"/>
    </row>
    <row r="23" spans="1:9" ht="59.25" customHeight="1">
      <c r="A23" s="47" t="s">
        <v>3</v>
      </c>
      <c r="B23" s="73">
        <v>45287</v>
      </c>
      <c r="C23" s="74" t="str">
        <f t="shared" si="0"/>
        <v>水</v>
      </c>
      <c r="D23" s="74">
        <v>6</v>
      </c>
      <c r="E23" s="47" t="s">
        <v>34</v>
      </c>
      <c r="F23" s="75" t="s">
        <v>131</v>
      </c>
      <c r="G23" s="76" t="s">
        <v>132</v>
      </c>
      <c r="H23" s="32" t="s">
        <v>116</v>
      </c>
    </row>
    <row r="24" spans="1:9" ht="59.25" customHeight="1">
      <c r="A24" s="47" t="s">
        <v>2</v>
      </c>
      <c r="B24" s="73">
        <v>45287</v>
      </c>
      <c r="C24" s="74" t="str">
        <f t="shared" si="0"/>
        <v>水</v>
      </c>
      <c r="D24" s="74">
        <v>7</v>
      </c>
      <c r="E24" s="47" t="s">
        <v>117</v>
      </c>
      <c r="F24" s="75" t="s">
        <v>114</v>
      </c>
      <c r="G24" s="76" t="s">
        <v>120</v>
      </c>
      <c r="H24" s="32" t="s">
        <v>116</v>
      </c>
    </row>
    <row r="25" spans="1:9" ht="59.25" customHeight="1">
      <c r="A25" s="47" t="s">
        <v>1</v>
      </c>
      <c r="B25" s="73">
        <v>45308</v>
      </c>
      <c r="C25" s="74" t="str">
        <f t="shared" si="0"/>
        <v>水</v>
      </c>
      <c r="D25" s="74">
        <v>6</v>
      </c>
      <c r="E25" s="47" t="s">
        <v>34</v>
      </c>
      <c r="F25" s="75" t="s">
        <v>114</v>
      </c>
      <c r="G25" s="76" t="s">
        <v>133</v>
      </c>
      <c r="H25" s="32" t="s">
        <v>116</v>
      </c>
    </row>
    <row r="26" spans="1:9">
      <c r="A26" s="35" t="s">
        <v>0</v>
      </c>
    </row>
    <row r="27" spans="1:9">
      <c r="A27" s="36"/>
    </row>
  </sheetData>
  <mergeCells count="2">
    <mergeCell ref="A1:G1"/>
    <mergeCell ref="A3:G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8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E46"/>
  <sheetViews>
    <sheetView view="pageBreakPreview" zoomScaleNormal="100" zoomScaleSheetLayoutView="100" workbookViewId="0">
      <selection sqref="A1:E2"/>
    </sheetView>
  </sheetViews>
  <sheetFormatPr defaultRowHeight="18.75"/>
  <cols>
    <col min="2" max="2" width="18" customWidth="1"/>
    <col min="3" max="3" width="18.75" bestFit="1" customWidth="1"/>
    <col min="4" max="4" width="18" customWidth="1"/>
    <col min="5" max="5" width="20" bestFit="1" customWidth="1"/>
  </cols>
  <sheetData>
    <row r="1" spans="1:5" ht="13.5" customHeight="1">
      <c r="A1" s="180" t="s">
        <v>76</v>
      </c>
      <c r="B1" s="180"/>
      <c r="C1" s="180"/>
      <c r="D1" s="180"/>
      <c r="E1" s="180"/>
    </row>
    <row r="2" spans="1:5" ht="13.5" customHeight="1">
      <c r="A2" s="180"/>
      <c r="B2" s="180"/>
      <c r="C2" s="180"/>
      <c r="D2" s="180"/>
      <c r="E2" s="180"/>
    </row>
    <row r="3" spans="1:5">
      <c r="A3" s="176" t="s">
        <v>33</v>
      </c>
      <c r="B3" s="180"/>
      <c r="C3" s="180"/>
      <c r="D3" s="180"/>
      <c r="E3" s="180"/>
    </row>
    <row r="4" spans="1:5">
      <c r="A4" s="180"/>
      <c r="B4" s="180"/>
      <c r="C4" s="180"/>
      <c r="D4" s="180"/>
      <c r="E4" s="180"/>
    </row>
    <row r="6" spans="1:5">
      <c r="A6" s="10" t="s">
        <v>53</v>
      </c>
      <c r="B6" s="10"/>
      <c r="C6" s="10"/>
      <c r="D6" s="10"/>
      <c r="E6" s="10" t="s">
        <v>31</v>
      </c>
    </row>
    <row r="7" spans="1:5">
      <c r="A7" s="183" t="s">
        <v>27</v>
      </c>
      <c r="B7" s="183"/>
      <c r="C7" s="10"/>
      <c r="D7" s="10"/>
      <c r="E7" s="10" t="s">
        <v>23</v>
      </c>
    </row>
    <row r="8" spans="1:5">
      <c r="A8" s="10" t="s">
        <v>22</v>
      </c>
      <c r="B8" s="10"/>
      <c r="C8" s="10"/>
      <c r="D8" s="10"/>
      <c r="E8" s="10" t="s">
        <v>30</v>
      </c>
    </row>
    <row r="9" spans="1:5" ht="27" customHeight="1">
      <c r="A9" s="21"/>
      <c r="B9" s="8" t="s">
        <v>20</v>
      </c>
      <c r="C9" s="9" t="s">
        <v>18</v>
      </c>
      <c r="D9" s="8" t="s">
        <v>17</v>
      </c>
      <c r="E9" s="9" t="s">
        <v>16</v>
      </c>
    </row>
    <row r="10" spans="1:5" ht="40.5" customHeight="1">
      <c r="A10" s="9" t="s">
        <v>15</v>
      </c>
      <c r="B10" s="184"/>
      <c r="C10" s="186"/>
      <c r="D10" s="188"/>
      <c r="E10" s="190" t="s">
        <v>35</v>
      </c>
    </row>
    <row r="11" spans="1:5" ht="40.5" customHeight="1">
      <c r="A11" s="9" t="s">
        <v>14</v>
      </c>
      <c r="B11" s="185"/>
      <c r="C11" s="187"/>
      <c r="D11" s="189"/>
      <c r="E11" s="191"/>
    </row>
    <row r="12" spans="1:5" ht="40.5" customHeight="1">
      <c r="A12" s="9" t="s">
        <v>13</v>
      </c>
      <c r="B12" s="20"/>
      <c r="C12" s="9"/>
      <c r="D12" s="19"/>
      <c r="E12" s="191"/>
    </row>
    <row r="13" spans="1:5" ht="40.5" customHeight="1">
      <c r="A13" s="9" t="s">
        <v>12</v>
      </c>
      <c r="B13" s="20"/>
      <c r="C13" s="9"/>
      <c r="D13" s="19"/>
      <c r="E13" s="191"/>
    </row>
    <row r="14" spans="1:5" ht="40.5" customHeight="1">
      <c r="A14" s="9" t="s">
        <v>11</v>
      </c>
      <c r="B14" s="20"/>
      <c r="C14" s="9"/>
      <c r="D14" s="19"/>
      <c r="E14" s="191"/>
    </row>
    <row r="15" spans="1:5" ht="40.5" customHeight="1">
      <c r="A15" s="9" t="s">
        <v>10</v>
      </c>
      <c r="B15" s="20"/>
      <c r="C15" s="9"/>
      <c r="D15" s="19"/>
      <c r="E15" s="191"/>
    </row>
    <row r="16" spans="1:5" ht="40.5" customHeight="1">
      <c r="A16" s="9" t="s">
        <v>9</v>
      </c>
      <c r="B16" s="20"/>
      <c r="C16" s="9"/>
      <c r="D16" s="19"/>
      <c r="E16" s="191"/>
    </row>
    <row r="17" spans="1:5" ht="40.5" customHeight="1">
      <c r="A17" s="9" t="s">
        <v>8</v>
      </c>
      <c r="B17" s="20"/>
      <c r="C17" s="9"/>
      <c r="D17" s="19"/>
      <c r="E17" s="191"/>
    </row>
    <row r="18" spans="1:5" ht="40.5" customHeight="1">
      <c r="A18" s="9" t="s">
        <v>7</v>
      </c>
      <c r="B18" s="20"/>
      <c r="C18" s="9"/>
      <c r="D18" s="19"/>
      <c r="E18" s="191"/>
    </row>
    <row r="19" spans="1:5" ht="40.5" customHeight="1">
      <c r="A19" s="9" t="s">
        <v>28</v>
      </c>
      <c r="B19" s="20"/>
      <c r="C19" s="9"/>
      <c r="D19" s="19"/>
      <c r="E19" s="191"/>
    </row>
    <row r="20" spans="1:5" ht="40.5" customHeight="1">
      <c r="A20" s="9" t="s">
        <v>5</v>
      </c>
      <c r="B20" s="20"/>
      <c r="C20" s="9"/>
      <c r="D20" s="19"/>
      <c r="E20" s="191"/>
    </row>
    <row r="21" spans="1:5" ht="40.5" customHeight="1">
      <c r="A21" s="9" t="s">
        <v>4</v>
      </c>
      <c r="B21" s="20"/>
      <c r="C21" s="9"/>
      <c r="D21" s="19"/>
      <c r="E21" s="191"/>
    </row>
    <row r="22" spans="1:5" ht="40.5" customHeight="1">
      <c r="A22" s="9" t="s">
        <v>3</v>
      </c>
      <c r="B22" s="20"/>
      <c r="C22" s="9"/>
      <c r="D22" s="19"/>
      <c r="E22" s="191"/>
    </row>
    <row r="23" spans="1:5" ht="40.5" customHeight="1">
      <c r="A23" s="9" t="s">
        <v>2</v>
      </c>
      <c r="B23" s="20"/>
      <c r="C23" s="9"/>
      <c r="D23" s="19"/>
      <c r="E23" s="191"/>
    </row>
    <row r="24" spans="1:5" ht="40.5" customHeight="1">
      <c r="A24" s="9" t="s">
        <v>1</v>
      </c>
      <c r="B24" s="20"/>
      <c r="C24" s="9"/>
      <c r="D24" s="19"/>
      <c r="E24" s="192"/>
    </row>
    <row r="25" spans="1:5" ht="40.5" hidden="1" customHeight="1">
      <c r="A25" s="12" t="s">
        <v>7</v>
      </c>
      <c r="B25" s="11"/>
      <c r="C25" s="14"/>
      <c r="D25" s="2"/>
      <c r="E25" s="18"/>
    </row>
    <row r="26" spans="1:5" ht="40.5" hidden="1" customHeight="1">
      <c r="A26" s="12" t="s">
        <v>6</v>
      </c>
      <c r="B26" s="11"/>
      <c r="C26" s="14"/>
      <c r="D26" s="2"/>
      <c r="E26" s="17"/>
    </row>
    <row r="27" spans="1:5" ht="40.5" hidden="1" customHeight="1">
      <c r="A27" s="12" t="s">
        <v>5</v>
      </c>
      <c r="B27" s="11"/>
      <c r="C27" s="14"/>
      <c r="D27" s="2"/>
      <c r="E27" s="17"/>
    </row>
    <row r="28" spans="1:5" ht="40.5" hidden="1" customHeight="1">
      <c r="A28" s="12" t="s">
        <v>4</v>
      </c>
      <c r="B28" s="11"/>
      <c r="C28" s="14"/>
      <c r="D28" s="2"/>
      <c r="E28" s="17"/>
    </row>
    <row r="29" spans="1:5" ht="40.5" hidden="1" customHeight="1">
      <c r="A29" s="12" t="s">
        <v>3</v>
      </c>
      <c r="B29" s="11"/>
      <c r="C29" s="14"/>
      <c r="D29" s="2"/>
      <c r="E29" s="17"/>
    </row>
    <row r="30" spans="1:5" ht="40.5" hidden="1" customHeight="1">
      <c r="A30" s="12" t="s">
        <v>2</v>
      </c>
      <c r="B30" s="11"/>
      <c r="C30" s="14"/>
      <c r="D30" s="2"/>
      <c r="E30" s="17"/>
    </row>
    <row r="31" spans="1:5" ht="40.5" hidden="1" customHeight="1">
      <c r="A31" s="12" t="s">
        <v>1</v>
      </c>
      <c r="B31" s="11"/>
      <c r="C31" s="14"/>
      <c r="D31" s="2"/>
      <c r="E31" s="17"/>
    </row>
    <row r="32" spans="1:5" ht="13.5" hidden="1" customHeight="1">
      <c r="A32" s="6" t="s">
        <v>0</v>
      </c>
      <c r="D32" s="5"/>
    </row>
    <row r="33" spans="1:5" ht="13.5" hidden="1" customHeight="1">
      <c r="A33" s="1"/>
      <c r="D33" s="4"/>
    </row>
    <row r="34" spans="1:5" ht="13.5" hidden="1" customHeight="1">
      <c r="D34" s="4"/>
    </row>
    <row r="35" spans="1:5" ht="13.5" hidden="1" customHeight="1">
      <c r="D35" s="4"/>
    </row>
    <row r="36" spans="1:5" ht="13.5" hidden="1" customHeight="1">
      <c r="D36" s="4"/>
    </row>
    <row r="37" spans="1:5" ht="13.5" hidden="1" customHeight="1">
      <c r="D37" s="4"/>
    </row>
    <row r="38" spans="1:5" ht="13.5" hidden="1" customHeight="1">
      <c r="D38" s="4"/>
    </row>
    <row r="39" spans="1:5" ht="13.5" customHeight="1">
      <c r="D39" s="4"/>
    </row>
    <row r="40" spans="1:5">
      <c r="E40" s="16"/>
    </row>
    <row r="41" spans="1:5">
      <c r="D41" s="182" t="s">
        <v>32</v>
      </c>
      <c r="E41" s="182"/>
    </row>
    <row r="42" spans="1:5">
      <c r="E42" s="16"/>
    </row>
    <row r="43" spans="1:5">
      <c r="E43" s="15"/>
    </row>
    <row r="44" spans="1:5">
      <c r="E44" s="15"/>
    </row>
    <row r="45" spans="1:5">
      <c r="E45" s="15"/>
    </row>
    <row r="46" spans="1:5">
      <c r="E46" s="15"/>
    </row>
  </sheetData>
  <mergeCells count="8">
    <mergeCell ref="D41:E41"/>
    <mergeCell ref="A1:E2"/>
    <mergeCell ref="A3:E4"/>
    <mergeCell ref="A7:B7"/>
    <mergeCell ref="B10:B11"/>
    <mergeCell ref="C10:C11"/>
    <mergeCell ref="D10:D11"/>
    <mergeCell ref="E10:E24"/>
  </mergeCells>
  <phoneticPr fontId="2"/>
  <printOptions horizontalCentered="1"/>
  <pageMargins left="0.7" right="0.7" top="0.75" bottom="0.75" header="0.3" footer="0.3"/>
  <pageSetup paperSize="9" scale="8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7B5D-662D-4236-B7A4-481402819D09}">
  <sheetPr>
    <tabColor rgb="FF92D050"/>
    <pageSetUpPr fitToPage="1"/>
  </sheetPr>
  <dimension ref="A1:F32"/>
  <sheetViews>
    <sheetView view="pageBreakPreview" zoomScaleNormal="100" zoomScaleSheetLayoutView="100" workbookViewId="0">
      <selection activeCell="E20" sqref="E20"/>
    </sheetView>
  </sheetViews>
  <sheetFormatPr defaultColWidth="9" defaultRowHeight="18.75"/>
  <cols>
    <col min="1" max="2" width="18.125" style="91" customWidth="1"/>
    <col min="3" max="3" width="13.125" style="91" customWidth="1"/>
    <col min="4" max="5" width="18.125" style="91" customWidth="1"/>
    <col min="6" max="6" width="20.5" style="91" customWidth="1"/>
    <col min="7" max="16384" width="9" style="91"/>
  </cols>
  <sheetData>
    <row r="1" spans="1:6" ht="13.5" customHeight="1">
      <c r="A1" s="174" t="s">
        <v>401</v>
      </c>
      <c r="B1" s="174"/>
      <c r="C1" s="174"/>
      <c r="D1" s="174"/>
      <c r="E1" s="174"/>
      <c r="F1" s="174"/>
    </row>
    <row r="2" spans="1:6" ht="13.5" customHeight="1">
      <c r="A2" s="174"/>
      <c r="B2" s="174"/>
      <c r="C2" s="174"/>
      <c r="D2" s="174"/>
      <c r="E2" s="174"/>
      <c r="F2" s="174"/>
    </row>
    <row r="3" spans="1:6">
      <c r="A3" s="194" t="s">
        <v>402</v>
      </c>
      <c r="B3" s="194"/>
      <c r="C3" s="194"/>
      <c r="D3" s="194"/>
      <c r="E3" s="194"/>
      <c r="F3" s="194"/>
    </row>
    <row r="4" spans="1:6">
      <c r="A4" s="194"/>
      <c r="B4" s="194"/>
      <c r="C4" s="194"/>
      <c r="D4" s="194"/>
      <c r="E4" s="194"/>
      <c r="F4" s="194"/>
    </row>
    <row r="6" spans="1:6">
      <c r="A6" s="193" t="s">
        <v>403</v>
      </c>
      <c r="B6" s="195"/>
      <c r="E6" s="193" t="s">
        <v>404</v>
      </c>
      <c r="F6" s="193"/>
    </row>
    <row r="7" spans="1:6">
      <c r="A7" s="193" t="s">
        <v>405</v>
      </c>
      <c r="B7" s="193"/>
      <c r="E7" s="193" t="s">
        <v>23</v>
      </c>
      <c r="F7" s="193"/>
    </row>
    <row r="8" spans="1:6">
      <c r="A8" s="107" t="s">
        <v>406</v>
      </c>
      <c r="B8" s="107"/>
      <c r="E8" s="193" t="s">
        <v>407</v>
      </c>
      <c r="F8" s="193"/>
    </row>
    <row r="9" spans="1:6">
      <c r="A9" s="91" t="s">
        <v>178</v>
      </c>
    </row>
    <row r="10" spans="1:6" ht="40.5" customHeight="1">
      <c r="A10" s="95"/>
      <c r="B10" s="96" t="s">
        <v>20</v>
      </c>
      <c r="C10" s="96" t="s">
        <v>408</v>
      </c>
      <c r="D10" s="97" t="s">
        <v>18</v>
      </c>
      <c r="E10" s="96" t="s">
        <v>17</v>
      </c>
      <c r="F10" s="97" t="s">
        <v>16</v>
      </c>
    </row>
    <row r="11" spans="1:6" ht="40.5" customHeight="1">
      <c r="A11" s="98" t="s">
        <v>15</v>
      </c>
      <c r="B11" s="100" t="s">
        <v>409</v>
      </c>
      <c r="C11" s="100" t="s">
        <v>410</v>
      </c>
      <c r="D11" s="101" t="s">
        <v>411</v>
      </c>
      <c r="E11" s="136" t="s">
        <v>412</v>
      </c>
      <c r="F11" s="103" t="s">
        <v>413</v>
      </c>
    </row>
    <row r="12" spans="1:6" ht="40.5" customHeight="1">
      <c r="A12" s="98" t="s">
        <v>14</v>
      </c>
      <c r="B12" s="100" t="s">
        <v>409</v>
      </c>
      <c r="C12" s="100" t="s">
        <v>414</v>
      </c>
      <c r="D12" s="101" t="s">
        <v>415</v>
      </c>
      <c r="E12" s="136" t="s">
        <v>412</v>
      </c>
      <c r="F12" s="103" t="s">
        <v>413</v>
      </c>
    </row>
    <row r="13" spans="1:6" ht="40.5" customHeight="1">
      <c r="A13" s="98" t="s">
        <v>13</v>
      </c>
      <c r="B13" s="100" t="s">
        <v>416</v>
      </c>
      <c r="C13" s="100" t="s">
        <v>410</v>
      </c>
      <c r="D13" s="101" t="s">
        <v>411</v>
      </c>
      <c r="E13" s="136" t="s">
        <v>412</v>
      </c>
      <c r="F13" s="103" t="s">
        <v>413</v>
      </c>
    </row>
    <row r="14" spans="1:6" ht="40.5" customHeight="1">
      <c r="A14" s="98" t="s">
        <v>12</v>
      </c>
      <c r="B14" s="100" t="s">
        <v>416</v>
      </c>
      <c r="C14" s="100" t="s">
        <v>414</v>
      </c>
      <c r="D14" s="101" t="s">
        <v>415</v>
      </c>
      <c r="E14" s="136" t="s">
        <v>412</v>
      </c>
      <c r="F14" s="103" t="s">
        <v>413</v>
      </c>
    </row>
    <row r="15" spans="1:6" ht="40.5" customHeight="1">
      <c r="A15" s="98" t="s">
        <v>11</v>
      </c>
      <c r="B15" s="100" t="s">
        <v>417</v>
      </c>
      <c r="C15" s="100" t="s">
        <v>410</v>
      </c>
      <c r="D15" s="101" t="s">
        <v>411</v>
      </c>
      <c r="E15" s="136" t="s">
        <v>412</v>
      </c>
      <c r="F15" s="103" t="s">
        <v>413</v>
      </c>
    </row>
    <row r="16" spans="1:6" ht="40.5" customHeight="1">
      <c r="A16" s="98" t="s">
        <v>10</v>
      </c>
      <c r="B16" s="100" t="s">
        <v>417</v>
      </c>
      <c r="C16" s="100" t="s">
        <v>414</v>
      </c>
      <c r="D16" s="101" t="s">
        <v>415</v>
      </c>
      <c r="E16" s="136" t="s">
        <v>412</v>
      </c>
      <c r="F16" s="103" t="s">
        <v>413</v>
      </c>
    </row>
    <row r="17" spans="1:6" ht="40.5" customHeight="1">
      <c r="A17" s="98" t="s">
        <v>9</v>
      </c>
      <c r="B17" s="100" t="s">
        <v>418</v>
      </c>
      <c r="C17" s="100"/>
      <c r="D17" s="101"/>
      <c r="E17" s="136"/>
      <c r="F17" s="103"/>
    </row>
    <row r="18" spans="1:6" ht="40.5" customHeight="1">
      <c r="A18" s="98" t="s">
        <v>8</v>
      </c>
      <c r="B18" s="100"/>
      <c r="C18" s="100"/>
      <c r="D18" s="101"/>
      <c r="E18" s="136"/>
      <c r="F18" s="103"/>
    </row>
    <row r="19" spans="1:6" ht="40.5" customHeight="1">
      <c r="A19" s="98" t="s">
        <v>7</v>
      </c>
      <c r="B19" s="100"/>
      <c r="C19" s="100"/>
      <c r="D19" s="101"/>
      <c r="E19" s="136"/>
      <c r="F19" s="103"/>
    </row>
    <row r="20" spans="1:6" ht="40.5" customHeight="1">
      <c r="A20" s="98" t="s">
        <v>6</v>
      </c>
      <c r="B20" s="100"/>
      <c r="C20" s="100"/>
      <c r="D20" s="101"/>
      <c r="E20" s="136"/>
      <c r="F20" s="103"/>
    </row>
    <row r="21" spans="1:6" ht="40.5" customHeight="1">
      <c r="A21" s="98" t="s">
        <v>5</v>
      </c>
      <c r="B21" s="100"/>
      <c r="C21" s="100"/>
      <c r="D21" s="101"/>
      <c r="E21" s="100"/>
      <c r="F21" s="103"/>
    </row>
    <row r="22" spans="1:6" ht="40.5" customHeight="1">
      <c r="A22" s="98" t="s">
        <v>4</v>
      </c>
      <c r="B22" s="100"/>
      <c r="C22" s="100"/>
      <c r="D22" s="101"/>
      <c r="E22" s="137"/>
      <c r="F22" s="103"/>
    </row>
    <row r="23" spans="1:6" ht="40.5" customHeight="1">
      <c r="A23" s="98" t="s">
        <v>3</v>
      </c>
      <c r="B23" s="100"/>
      <c r="C23" s="100"/>
      <c r="D23" s="101"/>
      <c r="E23" s="137"/>
      <c r="F23" s="103"/>
    </row>
    <row r="24" spans="1:6" ht="40.5" customHeight="1">
      <c r="A24" s="98" t="s">
        <v>2</v>
      </c>
      <c r="B24" s="100"/>
      <c r="C24" s="100"/>
      <c r="D24" s="101"/>
      <c r="E24" s="138"/>
      <c r="F24" s="103"/>
    </row>
    <row r="25" spans="1:6" ht="40.5" customHeight="1">
      <c r="A25" s="98" t="s">
        <v>1</v>
      </c>
      <c r="B25" s="100"/>
      <c r="C25" s="100"/>
      <c r="D25" s="101"/>
      <c r="E25" s="100"/>
      <c r="F25" s="103"/>
    </row>
    <row r="26" spans="1:6">
      <c r="F26" s="106" t="s">
        <v>193</v>
      </c>
    </row>
    <row r="27" spans="1:6">
      <c r="F27" s="16" t="s">
        <v>194</v>
      </c>
    </row>
    <row r="28" spans="1:6">
      <c r="F28" s="16" t="s">
        <v>195</v>
      </c>
    </row>
    <row r="29" spans="1:6">
      <c r="F29" s="15" t="s">
        <v>196</v>
      </c>
    </row>
    <row r="30" spans="1:6">
      <c r="F30" s="15" t="s">
        <v>197</v>
      </c>
    </row>
    <row r="31" spans="1:6">
      <c r="F31" s="15" t="s">
        <v>198</v>
      </c>
    </row>
    <row r="32" spans="1:6">
      <c r="F32" s="15" t="s">
        <v>419</v>
      </c>
    </row>
  </sheetData>
  <mergeCells count="7">
    <mergeCell ref="E8:F8"/>
    <mergeCell ref="A1:F2"/>
    <mergeCell ref="A3:F4"/>
    <mergeCell ref="A6:B6"/>
    <mergeCell ref="E6:F6"/>
    <mergeCell ref="A7:B7"/>
    <mergeCell ref="E7:F7"/>
  </mergeCells>
  <phoneticPr fontId="2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3A7D-A2BE-4919-B953-B569BBFE1B77}">
  <sheetPr>
    <tabColor theme="4"/>
    <pageSetUpPr fitToPage="1"/>
  </sheetPr>
  <dimension ref="A1:J26"/>
  <sheetViews>
    <sheetView view="pageBreakPreview" zoomScaleNormal="85" zoomScaleSheetLayoutView="100" workbookViewId="0">
      <selection activeCell="E14" sqref="E14"/>
    </sheetView>
  </sheetViews>
  <sheetFormatPr defaultColWidth="8.875" defaultRowHeight="18.75"/>
  <cols>
    <col min="1" max="1" width="8.875" style="28"/>
    <col min="2" max="2" width="10.25" style="28" customWidth="1"/>
    <col min="3" max="4" width="5.875" style="28" customWidth="1"/>
    <col min="5" max="5" width="18" style="28" customWidth="1"/>
    <col min="6" max="6" width="12.5" style="28" customWidth="1"/>
    <col min="7" max="7" width="28.625" style="37" customWidth="1"/>
    <col min="8" max="8" width="19.25" style="28" bestFit="1" customWidth="1"/>
    <col min="9" max="9" width="16.125" customWidth="1"/>
  </cols>
  <sheetData>
    <row r="1" spans="1:10" ht="21">
      <c r="A1" s="170" t="s">
        <v>54</v>
      </c>
      <c r="B1" s="170"/>
      <c r="C1" s="170"/>
      <c r="D1" s="170"/>
      <c r="E1" s="170"/>
      <c r="F1" s="170"/>
      <c r="G1" s="170"/>
      <c r="H1" s="170"/>
    </row>
    <row r="3" spans="1:10">
      <c r="A3" s="171" t="s">
        <v>80</v>
      </c>
      <c r="B3" s="171"/>
      <c r="C3" s="171"/>
      <c r="D3" s="171"/>
      <c r="E3" s="171"/>
      <c r="F3" s="171"/>
      <c r="G3" s="171"/>
      <c r="H3" s="171"/>
    </row>
    <row r="4" spans="1:10">
      <c r="A4" s="171"/>
      <c r="B4" s="171"/>
      <c r="C4" s="171"/>
      <c r="D4" s="171"/>
      <c r="E4" s="171"/>
      <c r="F4" s="171"/>
      <c r="G4" s="171"/>
      <c r="H4" s="171"/>
    </row>
    <row r="6" spans="1:10">
      <c r="A6" s="28" t="s">
        <v>81</v>
      </c>
      <c r="H6" s="28" t="s">
        <v>24</v>
      </c>
    </row>
    <row r="7" spans="1:10">
      <c r="H7" s="28" t="s">
        <v>23</v>
      </c>
    </row>
    <row r="8" spans="1:10">
      <c r="A8" s="28" t="s">
        <v>22</v>
      </c>
      <c r="H8" s="28" t="s">
        <v>21</v>
      </c>
    </row>
    <row r="9" spans="1:10" ht="27" customHeight="1">
      <c r="A9" s="29"/>
      <c r="B9" s="30" t="s">
        <v>20</v>
      </c>
      <c r="C9" s="31" t="s">
        <v>52</v>
      </c>
      <c r="D9" s="31" t="s">
        <v>19</v>
      </c>
      <c r="E9" s="32" t="s">
        <v>18</v>
      </c>
      <c r="F9" s="30" t="s">
        <v>17</v>
      </c>
      <c r="G9" s="38" t="s">
        <v>82</v>
      </c>
      <c r="H9" s="32" t="s">
        <v>16</v>
      </c>
      <c r="I9" s="39"/>
      <c r="J9" s="39"/>
    </row>
    <row r="10" spans="1:10" ht="54.75" customHeight="1">
      <c r="A10" s="40" t="s">
        <v>15</v>
      </c>
      <c r="B10" s="166">
        <v>45201</v>
      </c>
      <c r="C10" s="168" t="str">
        <f>TEXT(B10,"aaa")</f>
        <v>月</v>
      </c>
      <c r="D10" s="33">
        <v>6</v>
      </c>
      <c r="E10" s="32" t="s">
        <v>83</v>
      </c>
      <c r="F10" s="132" t="s">
        <v>84</v>
      </c>
      <c r="G10" s="132" t="s">
        <v>383</v>
      </c>
      <c r="H10" s="42" t="s">
        <v>35</v>
      </c>
      <c r="I10" s="39"/>
      <c r="J10" s="39"/>
    </row>
    <row r="11" spans="1:10" ht="54.75" customHeight="1">
      <c r="A11" s="40" t="s">
        <v>14</v>
      </c>
      <c r="B11" s="167"/>
      <c r="C11" s="169"/>
      <c r="D11" s="43">
        <v>7</v>
      </c>
      <c r="E11" s="32" t="s">
        <v>26</v>
      </c>
      <c r="F11" s="133" t="s">
        <v>85</v>
      </c>
      <c r="G11" s="133" t="s">
        <v>384</v>
      </c>
      <c r="H11" s="42" t="s">
        <v>35</v>
      </c>
      <c r="I11" s="39"/>
      <c r="J11" s="39"/>
    </row>
    <row r="12" spans="1:10" ht="54.75" customHeight="1">
      <c r="A12" s="40" t="s">
        <v>13</v>
      </c>
      <c r="B12" s="166">
        <v>45215</v>
      </c>
      <c r="C12" s="168" t="str">
        <f t="shared" ref="C12" si="0">TEXT(B12,"aaa")</f>
        <v>月</v>
      </c>
      <c r="D12" s="33">
        <v>6</v>
      </c>
      <c r="E12" s="32" t="s">
        <v>83</v>
      </c>
      <c r="F12" s="132" t="s">
        <v>385</v>
      </c>
      <c r="G12" s="132" t="s">
        <v>90</v>
      </c>
      <c r="H12" s="42" t="s">
        <v>35</v>
      </c>
      <c r="I12" s="39"/>
      <c r="J12" s="39"/>
    </row>
    <row r="13" spans="1:10" ht="54.75" customHeight="1">
      <c r="A13" s="40" t="s">
        <v>12</v>
      </c>
      <c r="B13" s="167"/>
      <c r="C13" s="169"/>
      <c r="D13" s="43">
        <v>7</v>
      </c>
      <c r="E13" s="32" t="s">
        <v>26</v>
      </c>
      <c r="F13" s="132" t="s">
        <v>386</v>
      </c>
      <c r="G13" s="132" t="s">
        <v>387</v>
      </c>
      <c r="H13" s="42" t="s">
        <v>35</v>
      </c>
      <c r="I13" s="39"/>
    </row>
    <row r="14" spans="1:10" ht="54.75" customHeight="1">
      <c r="A14" s="40" t="s">
        <v>11</v>
      </c>
      <c r="B14" s="166">
        <v>45222</v>
      </c>
      <c r="C14" s="168" t="str">
        <f t="shared" ref="C14" si="1">TEXT(B14,"aaa")</f>
        <v>月</v>
      </c>
      <c r="D14" s="33">
        <v>6</v>
      </c>
      <c r="E14" s="32" t="s">
        <v>83</v>
      </c>
      <c r="F14" s="132" t="s">
        <v>86</v>
      </c>
      <c r="G14" s="134" t="s">
        <v>388</v>
      </c>
      <c r="H14" s="42" t="s">
        <v>35</v>
      </c>
      <c r="I14" s="39"/>
      <c r="J14" s="39"/>
    </row>
    <row r="15" spans="1:10" ht="54.75" customHeight="1">
      <c r="A15" s="40" t="s">
        <v>10</v>
      </c>
      <c r="B15" s="167"/>
      <c r="C15" s="169"/>
      <c r="D15" s="43">
        <v>7</v>
      </c>
      <c r="E15" s="32" t="s">
        <v>26</v>
      </c>
      <c r="F15" s="132" t="s">
        <v>87</v>
      </c>
      <c r="G15" s="135" t="s">
        <v>389</v>
      </c>
      <c r="H15" s="42" t="s">
        <v>35</v>
      </c>
      <c r="I15" s="39"/>
      <c r="J15" s="39"/>
    </row>
    <row r="16" spans="1:10" ht="54.75" customHeight="1">
      <c r="A16" s="40" t="s">
        <v>9</v>
      </c>
      <c r="B16" s="166">
        <v>45229</v>
      </c>
      <c r="C16" s="168" t="str">
        <f t="shared" ref="C16" si="2">TEXT(B16,"aaa")</f>
        <v>月</v>
      </c>
      <c r="D16" s="33">
        <v>6</v>
      </c>
      <c r="E16" s="32" t="s">
        <v>83</v>
      </c>
      <c r="F16" s="132" t="s">
        <v>390</v>
      </c>
      <c r="G16" s="132" t="s">
        <v>391</v>
      </c>
      <c r="H16" s="42" t="s">
        <v>35</v>
      </c>
      <c r="I16" s="39"/>
    </row>
    <row r="17" spans="1:10" ht="54.75" customHeight="1">
      <c r="A17" s="40" t="s">
        <v>8</v>
      </c>
      <c r="B17" s="167"/>
      <c r="C17" s="169"/>
      <c r="D17" s="43">
        <v>7</v>
      </c>
      <c r="E17" s="32" t="s">
        <v>26</v>
      </c>
      <c r="F17" s="132" t="s">
        <v>91</v>
      </c>
      <c r="G17" s="132" t="s">
        <v>392</v>
      </c>
      <c r="H17" s="42" t="s">
        <v>35</v>
      </c>
      <c r="I17" s="39"/>
      <c r="J17" s="39"/>
    </row>
    <row r="18" spans="1:10" ht="54.75" customHeight="1">
      <c r="A18" s="40" t="s">
        <v>7</v>
      </c>
      <c r="B18" s="166">
        <v>45236</v>
      </c>
      <c r="C18" s="168" t="str">
        <f t="shared" ref="C18" si="3">TEXT(B18,"aaa")</f>
        <v>月</v>
      </c>
      <c r="D18" s="33">
        <v>6</v>
      </c>
      <c r="E18" s="32" t="s">
        <v>83</v>
      </c>
      <c r="F18" s="133" t="s">
        <v>393</v>
      </c>
      <c r="G18" s="133" t="s">
        <v>89</v>
      </c>
      <c r="H18" s="42" t="s">
        <v>35</v>
      </c>
      <c r="I18" s="39"/>
      <c r="J18" s="39"/>
    </row>
    <row r="19" spans="1:10" ht="54.75" customHeight="1">
      <c r="A19" s="40" t="s">
        <v>6</v>
      </c>
      <c r="B19" s="167"/>
      <c r="C19" s="169"/>
      <c r="D19" s="43">
        <v>7</v>
      </c>
      <c r="E19" s="32" t="s">
        <v>26</v>
      </c>
      <c r="F19" s="132" t="s">
        <v>88</v>
      </c>
      <c r="G19" s="135" t="s">
        <v>394</v>
      </c>
      <c r="H19" s="42" t="s">
        <v>35</v>
      </c>
      <c r="I19" s="39"/>
      <c r="J19" s="39"/>
    </row>
    <row r="20" spans="1:10" ht="54.75" customHeight="1">
      <c r="A20" s="40" t="s">
        <v>5</v>
      </c>
      <c r="B20" s="166">
        <v>45243</v>
      </c>
      <c r="C20" s="168" t="str">
        <f t="shared" ref="C20" si="4">TEXT(B20,"aaa")</f>
        <v>月</v>
      </c>
      <c r="D20" s="33">
        <v>6</v>
      </c>
      <c r="E20" s="32" t="s">
        <v>83</v>
      </c>
      <c r="F20" s="132" t="s">
        <v>92</v>
      </c>
      <c r="G20" s="135" t="s">
        <v>395</v>
      </c>
      <c r="H20" s="42" t="s">
        <v>35</v>
      </c>
      <c r="I20" s="39"/>
      <c r="J20" s="39"/>
    </row>
    <row r="21" spans="1:10" ht="54.75" customHeight="1">
      <c r="A21" s="40" t="s">
        <v>4</v>
      </c>
      <c r="B21" s="167"/>
      <c r="C21" s="169"/>
      <c r="D21" s="43">
        <v>7</v>
      </c>
      <c r="E21" s="32" t="s">
        <v>26</v>
      </c>
      <c r="F21" s="132" t="s">
        <v>94</v>
      </c>
      <c r="G21" s="132" t="s">
        <v>396</v>
      </c>
      <c r="H21" s="42" t="s">
        <v>35</v>
      </c>
      <c r="I21" s="39"/>
      <c r="J21" s="39"/>
    </row>
    <row r="22" spans="1:10" ht="54.75" customHeight="1">
      <c r="A22" s="40" t="s">
        <v>3</v>
      </c>
      <c r="B22" s="166">
        <v>45250</v>
      </c>
      <c r="C22" s="168" t="str">
        <f t="shared" ref="C22" si="5">TEXT(B22,"aaa")</f>
        <v>月</v>
      </c>
      <c r="D22" s="33">
        <v>6</v>
      </c>
      <c r="E22" s="32" t="s">
        <v>83</v>
      </c>
      <c r="F22" s="132" t="s">
        <v>397</v>
      </c>
      <c r="G22" s="132" t="s">
        <v>398</v>
      </c>
      <c r="H22" s="42" t="s">
        <v>35</v>
      </c>
      <c r="I22" s="39"/>
      <c r="J22" s="39"/>
    </row>
    <row r="23" spans="1:10" ht="54.75" customHeight="1">
      <c r="A23" s="40" t="s">
        <v>2</v>
      </c>
      <c r="B23" s="167"/>
      <c r="C23" s="169"/>
      <c r="D23" s="43">
        <v>7</v>
      </c>
      <c r="E23" s="32" t="s">
        <v>26</v>
      </c>
      <c r="F23" s="132" t="s">
        <v>93</v>
      </c>
      <c r="G23" s="132" t="s">
        <v>399</v>
      </c>
      <c r="H23" s="42" t="s">
        <v>35</v>
      </c>
      <c r="I23" s="39"/>
      <c r="J23" s="39"/>
    </row>
    <row r="24" spans="1:10" ht="54.75" customHeight="1">
      <c r="A24" s="40" t="s">
        <v>1</v>
      </c>
      <c r="B24" s="44">
        <v>45257</v>
      </c>
      <c r="C24" s="45" t="str">
        <f t="shared" ref="C24" si="6">TEXT(B24,"aaa")</f>
        <v>月</v>
      </c>
      <c r="D24" s="33">
        <v>6</v>
      </c>
      <c r="E24" s="32" t="s">
        <v>83</v>
      </c>
      <c r="F24" s="132" t="s">
        <v>95</v>
      </c>
      <c r="G24" s="132" t="s">
        <v>400</v>
      </c>
      <c r="H24" s="41" t="s">
        <v>35</v>
      </c>
      <c r="I24" s="39"/>
      <c r="J24" s="39"/>
    </row>
    <row r="25" spans="1:10">
      <c r="A25" s="36" t="s">
        <v>0</v>
      </c>
    </row>
    <row r="26" spans="1:10">
      <c r="A26" s="36"/>
    </row>
  </sheetData>
  <mergeCells count="16">
    <mergeCell ref="A1:H1"/>
    <mergeCell ref="A3:H4"/>
    <mergeCell ref="B10:B11"/>
    <mergeCell ref="C10:C11"/>
    <mergeCell ref="B12:B13"/>
    <mergeCell ref="C12:C13"/>
    <mergeCell ref="B20:B21"/>
    <mergeCell ref="C20:C21"/>
    <mergeCell ref="B22:B23"/>
    <mergeCell ref="C22:C23"/>
    <mergeCell ref="B14:B15"/>
    <mergeCell ref="C14:C15"/>
    <mergeCell ref="B16:B17"/>
    <mergeCell ref="C16:C17"/>
    <mergeCell ref="B18:B19"/>
    <mergeCell ref="C18:C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9F61C-D5C1-49D6-ABE4-974DCFECDB59}">
  <sheetPr>
    <tabColor rgb="FF92D050"/>
    <pageSetUpPr fitToPage="1"/>
  </sheetPr>
  <dimension ref="A1:G33"/>
  <sheetViews>
    <sheetView view="pageBreakPreview" zoomScale="80" zoomScaleNormal="80" zoomScaleSheetLayoutView="80" workbookViewId="0">
      <selection sqref="A1:F2"/>
    </sheetView>
  </sheetViews>
  <sheetFormatPr defaultColWidth="8.875" defaultRowHeight="18.75"/>
  <cols>
    <col min="1" max="1" width="18.125" style="93" customWidth="1"/>
    <col min="2" max="2" width="20.625" style="93" customWidth="1"/>
    <col min="3" max="4" width="18.125" style="93" customWidth="1"/>
    <col min="5" max="5" width="18" style="93" customWidth="1"/>
    <col min="6" max="6" width="30.625" style="93" customWidth="1"/>
    <col min="7" max="7" width="9.625" style="93" bestFit="1" customWidth="1"/>
    <col min="8" max="16384" width="8.875" style="93"/>
  </cols>
  <sheetData>
    <row r="1" spans="1:6" s="91" customFormat="1">
      <c r="A1" s="174" t="s">
        <v>169</v>
      </c>
      <c r="B1" s="174"/>
      <c r="C1" s="174"/>
      <c r="D1" s="174"/>
      <c r="E1" s="174"/>
      <c r="F1" s="174"/>
    </row>
    <row r="2" spans="1:6" s="91" customFormat="1">
      <c r="A2" s="174"/>
      <c r="B2" s="174"/>
      <c r="C2" s="174"/>
      <c r="D2" s="174"/>
      <c r="E2" s="174"/>
      <c r="F2" s="174"/>
    </row>
    <row r="3" spans="1:6" s="91" customFormat="1">
      <c r="A3" s="174" t="s">
        <v>277</v>
      </c>
      <c r="B3" s="174"/>
      <c r="C3" s="174"/>
      <c r="D3" s="174"/>
      <c r="E3" s="174"/>
      <c r="F3" s="174"/>
    </row>
    <row r="4" spans="1:6" s="91" customFormat="1">
      <c r="A4" s="174"/>
      <c r="B4" s="174"/>
      <c r="C4" s="174"/>
      <c r="D4" s="174"/>
      <c r="E4" s="174"/>
      <c r="F4" s="174"/>
    </row>
    <row r="5" spans="1:6" s="91" customFormat="1">
      <c r="F5" s="92" t="s">
        <v>171</v>
      </c>
    </row>
    <row r="6" spans="1:6" s="91" customFormat="1">
      <c r="A6" t="s">
        <v>172</v>
      </c>
      <c r="B6" s="93" t="s">
        <v>278</v>
      </c>
      <c r="F6" s="91" t="s">
        <v>31</v>
      </c>
    </row>
    <row r="7" spans="1:6" s="91" customFormat="1">
      <c r="A7" t="s">
        <v>174</v>
      </c>
      <c r="B7" s="91" t="s">
        <v>279</v>
      </c>
      <c r="F7" s="91" t="s">
        <v>23</v>
      </c>
    </row>
    <row r="8" spans="1:6" s="91" customFormat="1">
      <c r="A8" t="s">
        <v>176</v>
      </c>
      <c r="B8" s="91" t="s">
        <v>280</v>
      </c>
      <c r="F8" s="91" t="s">
        <v>30</v>
      </c>
    </row>
    <row r="9" spans="1:6" s="91" customFormat="1">
      <c r="A9" s="94"/>
      <c r="B9" s="107"/>
      <c r="C9" s="107"/>
    </row>
    <row r="10" spans="1:6" s="91" customFormat="1">
      <c r="A10" t="s">
        <v>178</v>
      </c>
    </row>
    <row r="11" spans="1:6" ht="40.5" customHeight="1">
      <c r="A11" s="108"/>
      <c r="B11" s="109" t="s">
        <v>20</v>
      </c>
      <c r="C11" s="109" t="s">
        <v>179</v>
      </c>
      <c r="D11" s="110" t="s">
        <v>18</v>
      </c>
      <c r="E11" s="109" t="s">
        <v>17</v>
      </c>
      <c r="F11" s="110" t="s">
        <v>16</v>
      </c>
    </row>
    <row r="12" spans="1:6" ht="40.5" customHeight="1">
      <c r="A12" s="111" t="s">
        <v>15</v>
      </c>
      <c r="B12" s="100" t="s">
        <v>281</v>
      </c>
      <c r="C12" s="100" t="s">
        <v>282</v>
      </c>
      <c r="D12" s="101" t="s">
        <v>83</v>
      </c>
      <c r="E12" s="100" t="s">
        <v>249</v>
      </c>
      <c r="F12" s="103" t="s">
        <v>183</v>
      </c>
    </row>
    <row r="13" spans="1:6" ht="40.5" customHeight="1">
      <c r="A13" s="111" t="s">
        <v>14</v>
      </c>
      <c r="B13" s="100" t="s">
        <v>283</v>
      </c>
      <c r="C13" s="100" t="s">
        <v>282</v>
      </c>
      <c r="D13" s="101" t="s">
        <v>83</v>
      </c>
      <c r="E13" s="100" t="s">
        <v>249</v>
      </c>
      <c r="F13" s="103" t="s">
        <v>183</v>
      </c>
    </row>
    <row r="14" spans="1:6" ht="40.5" customHeight="1">
      <c r="A14" s="111" t="s">
        <v>13</v>
      </c>
      <c r="B14" s="100" t="s">
        <v>284</v>
      </c>
      <c r="C14" s="100" t="s">
        <v>282</v>
      </c>
      <c r="D14" s="101" t="s">
        <v>83</v>
      </c>
      <c r="E14" s="100" t="s">
        <v>249</v>
      </c>
      <c r="F14" s="103" t="s">
        <v>183</v>
      </c>
    </row>
    <row r="15" spans="1:6" ht="40.5" customHeight="1">
      <c r="A15" s="111" t="s">
        <v>12</v>
      </c>
      <c r="B15" s="100" t="s">
        <v>285</v>
      </c>
      <c r="C15" s="100" t="s">
        <v>282</v>
      </c>
      <c r="D15" s="101" t="s">
        <v>83</v>
      </c>
      <c r="E15" s="100" t="s">
        <v>249</v>
      </c>
      <c r="F15" s="103" t="s">
        <v>183</v>
      </c>
    </row>
    <row r="16" spans="1:6" ht="40.5" customHeight="1">
      <c r="A16" s="111" t="s">
        <v>11</v>
      </c>
      <c r="B16" s="100" t="s">
        <v>286</v>
      </c>
      <c r="C16" s="100" t="s">
        <v>282</v>
      </c>
      <c r="D16" s="101" t="s">
        <v>83</v>
      </c>
      <c r="E16" s="100" t="s">
        <v>249</v>
      </c>
      <c r="F16" s="103" t="s">
        <v>183</v>
      </c>
    </row>
    <row r="17" spans="1:7" ht="40.5" customHeight="1">
      <c r="A17" s="111" t="s">
        <v>10</v>
      </c>
      <c r="B17" s="100" t="s">
        <v>287</v>
      </c>
      <c r="C17" s="100" t="s">
        <v>282</v>
      </c>
      <c r="D17" s="101" t="s">
        <v>83</v>
      </c>
      <c r="E17" s="100" t="s">
        <v>249</v>
      </c>
      <c r="F17" s="103" t="s">
        <v>183</v>
      </c>
    </row>
    <row r="18" spans="1:7" ht="40.5" customHeight="1">
      <c r="A18" s="111" t="s">
        <v>9</v>
      </c>
      <c r="B18" s="100" t="s">
        <v>288</v>
      </c>
      <c r="C18" s="100" t="s">
        <v>282</v>
      </c>
      <c r="D18" s="101" t="s">
        <v>83</v>
      </c>
      <c r="E18" s="100" t="s">
        <v>249</v>
      </c>
      <c r="F18" s="103" t="s">
        <v>183</v>
      </c>
    </row>
    <row r="19" spans="1:7" ht="40.5" customHeight="1">
      <c r="A19" s="111" t="s">
        <v>8</v>
      </c>
      <c r="B19" s="100" t="s">
        <v>289</v>
      </c>
      <c r="C19" s="100" t="s">
        <v>282</v>
      </c>
      <c r="D19" s="101" t="s">
        <v>100</v>
      </c>
      <c r="E19" s="100" t="s">
        <v>249</v>
      </c>
      <c r="F19" s="103" t="s">
        <v>183</v>
      </c>
    </row>
    <row r="20" spans="1:7" ht="40.5" customHeight="1">
      <c r="A20" s="111" t="s">
        <v>7</v>
      </c>
      <c r="B20" s="100" t="s">
        <v>290</v>
      </c>
      <c r="C20" s="100" t="s">
        <v>282</v>
      </c>
      <c r="D20" s="101" t="s">
        <v>100</v>
      </c>
      <c r="E20" s="100" t="s">
        <v>249</v>
      </c>
      <c r="F20" s="103" t="s">
        <v>183</v>
      </c>
    </row>
    <row r="21" spans="1:7" ht="40.5" customHeight="1">
      <c r="A21" s="111" t="s">
        <v>6</v>
      </c>
      <c r="B21" s="100" t="s">
        <v>291</v>
      </c>
      <c r="C21" s="100" t="s">
        <v>282</v>
      </c>
      <c r="D21" s="101" t="s">
        <v>83</v>
      </c>
      <c r="E21" s="100" t="s">
        <v>249</v>
      </c>
      <c r="F21" s="103" t="s">
        <v>183</v>
      </c>
    </row>
    <row r="22" spans="1:7" ht="40.5" customHeight="1">
      <c r="A22" s="111" t="s">
        <v>5</v>
      </c>
      <c r="B22" s="100" t="s">
        <v>292</v>
      </c>
      <c r="C22" s="100" t="s">
        <v>282</v>
      </c>
      <c r="D22" s="101" t="s">
        <v>83</v>
      </c>
      <c r="E22" s="100" t="s">
        <v>249</v>
      </c>
      <c r="F22" s="103" t="s">
        <v>183</v>
      </c>
    </row>
    <row r="23" spans="1:7" ht="40.5" customHeight="1">
      <c r="A23" s="111" t="s">
        <v>4</v>
      </c>
      <c r="B23" s="100" t="s">
        <v>293</v>
      </c>
      <c r="C23" s="100" t="s">
        <v>282</v>
      </c>
      <c r="D23" s="101" t="s">
        <v>83</v>
      </c>
      <c r="E23" s="100" t="s">
        <v>249</v>
      </c>
      <c r="F23" s="103" t="s">
        <v>183</v>
      </c>
      <c r="G23" s="112"/>
    </row>
    <row r="24" spans="1:7" ht="40.5" customHeight="1">
      <c r="A24" s="111" t="s">
        <v>3</v>
      </c>
      <c r="B24" s="100" t="s">
        <v>294</v>
      </c>
      <c r="C24" s="100" t="s">
        <v>282</v>
      </c>
      <c r="D24" s="101" t="s">
        <v>83</v>
      </c>
      <c r="E24" s="100" t="s">
        <v>249</v>
      </c>
      <c r="F24" s="103" t="s">
        <v>183</v>
      </c>
      <c r="G24" s="112"/>
    </row>
    <row r="25" spans="1:7" ht="40.5" customHeight="1">
      <c r="A25" s="111" t="s">
        <v>2</v>
      </c>
      <c r="B25" s="100" t="s">
        <v>295</v>
      </c>
      <c r="C25" s="100" t="s">
        <v>282</v>
      </c>
      <c r="D25" s="101" t="s">
        <v>83</v>
      </c>
      <c r="E25" s="100" t="s">
        <v>249</v>
      </c>
      <c r="F25" s="103" t="s">
        <v>183</v>
      </c>
      <c r="G25" s="112"/>
    </row>
    <row r="26" spans="1:7" ht="40.5" customHeight="1">
      <c r="A26" s="111" t="s">
        <v>1</v>
      </c>
      <c r="B26" s="100" t="s">
        <v>296</v>
      </c>
      <c r="C26" s="100" t="s">
        <v>282</v>
      </c>
      <c r="D26" s="101" t="s">
        <v>83</v>
      </c>
      <c r="E26" s="100" t="s">
        <v>249</v>
      </c>
      <c r="F26" s="103" t="s">
        <v>183</v>
      </c>
      <c r="G26" s="112"/>
    </row>
    <row r="27" spans="1:7" customFormat="1">
      <c r="F27" s="106" t="s">
        <v>193</v>
      </c>
    </row>
    <row r="28" spans="1:7" customFormat="1">
      <c r="F28" s="16" t="s">
        <v>194</v>
      </c>
    </row>
    <row r="29" spans="1:7" customFormat="1">
      <c r="F29" s="16" t="s">
        <v>195</v>
      </c>
    </row>
    <row r="30" spans="1:7" customFormat="1">
      <c r="F30" s="15" t="s">
        <v>196</v>
      </c>
    </row>
    <row r="31" spans="1:7" customFormat="1">
      <c r="F31" s="15" t="s">
        <v>197</v>
      </c>
    </row>
    <row r="32" spans="1:7" customFormat="1">
      <c r="F32" s="15" t="s">
        <v>198</v>
      </c>
    </row>
    <row r="33" spans="6:6" customFormat="1">
      <c r="F33" s="15" t="s">
        <v>199</v>
      </c>
    </row>
  </sheetData>
  <mergeCells count="2">
    <mergeCell ref="A1:F2"/>
    <mergeCell ref="A3:F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BE07-A235-40CF-8FDA-AAD03F490D8C}">
  <sheetPr>
    <tabColor rgb="FF92D050"/>
    <pageSetUpPr fitToPage="1"/>
  </sheetPr>
  <dimension ref="A1:F34"/>
  <sheetViews>
    <sheetView view="pageBreakPreview" zoomScale="80" zoomScaleSheetLayoutView="80" workbookViewId="0">
      <selection sqref="A1:F2"/>
    </sheetView>
  </sheetViews>
  <sheetFormatPr defaultColWidth="8.875" defaultRowHeight="18.75"/>
  <cols>
    <col min="1" max="1" width="18.125" style="91" customWidth="1"/>
    <col min="2" max="2" width="20.625" style="91" customWidth="1"/>
    <col min="3" max="4" width="18.125" style="91" customWidth="1"/>
    <col min="5" max="5" width="18" style="91" customWidth="1"/>
    <col min="6" max="6" width="30.625" style="91" customWidth="1"/>
    <col min="7" max="16384" width="8.875" style="91"/>
  </cols>
  <sheetData>
    <row r="1" spans="1:6" ht="13.5" customHeight="1">
      <c r="A1" s="174" t="s">
        <v>169</v>
      </c>
      <c r="B1" s="174"/>
      <c r="C1" s="174"/>
      <c r="D1" s="174"/>
      <c r="E1" s="174"/>
      <c r="F1" s="174"/>
    </row>
    <row r="2" spans="1:6" ht="13.5" customHeight="1">
      <c r="A2" s="174"/>
      <c r="B2" s="174"/>
      <c r="C2" s="174"/>
      <c r="D2" s="174"/>
      <c r="E2" s="174"/>
      <c r="F2" s="174"/>
    </row>
    <row r="3" spans="1:6">
      <c r="A3" s="174" t="s">
        <v>243</v>
      </c>
      <c r="B3" s="174"/>
      <c r="C3" s="174"/>
      <c r="D3" s="174"/>
      <c r="E3" s="174"/>
      <c r="F3" s="174"/>
    </row>
    <row r="4" spans="1:6">
      <c r="A4" s="174"/>
      <c r="B4" s="174"/>
      <c r="C4" s="174"/>
      <c r="D4" s="174"/>
      <c r="E4" s="174"/>
      <c r="F4" s="174"/>
    </row>
    <row r="5" spans="1:6">
      <c r="F5" s="92" t="s">
        <v>171</v>
      </c>
    </row>
    <row r="6" spans="1:6">
      <c r="A6" t="s">
        <v>172</v>
      </c>
      <c r="B6" s="93" t="s">
        <v>244</v>
      </c>
      <c r="F6" s="91" t="s">
        <v>31</v>
      </c>
    </row>
    <row r="7" spans="1:6">
      <c r="A7" t="s">
        <v>174</v>
      </c>
      <c r="B7" s="91" t="s">
        <v>245</v>
      </c>
      <c r="F7" s="91" t="s">
        <v>23</v>
      </c>
    </row>
    <row r="8" spans="1:6">
      <c r="A8" t="s">
        <v>176</v>
      </c>
      <c r="B8" s="91" t="s">
        <v>246</v>
      </c>
      <c r="F8" s="91" t="s">
        <v>247</v>
      </c>
    </row>
    <row r="9" spans="1:6">
      <c r="A9" s="94"/>
      <c r="B9" s="107"/>
      <c r="C9" s="107"/>
    </row>
    <row r="10" spans="1:6">
      <c r="A10" t="s">
        <v>178</v>
      </c>
    </row>
    <row r="11" spans="1:6" ht="40.5" customHeight="1">
      <c r="A11" s="95"/>
      <c r="B11" s="96" t="s">
        <v>20</v>
      </c>
      <c r="C11" s="96" t="s">
        <v>179</v>
      </c>
      <c r="D11" s="97" t="s">
        <v>18</v>
      </c>
      <c r="E11" s="96" t="s">
        <v>17</v>
      </c>
      <c r="F11" s="97" t="s">
        <v>16</v>
      </c>
    </row>
    <row r="12" spans="1:6" ht="40.5" customHeight="1">
      <c r="A12" s="98" t="s">
        <v>248</v>
      </c>
      <c r="B12" s="100" t="s">
        <v>213</v>
      </c>
      <c r="C12" s="100" t="s">
        <v>181</v>
      </c>
      <c r="D12" s="101" t="s">
        <v>34</v>
      </c>
      <c r="E12" s="100" t="s">
        <v>249</v>
      </c>
      <c r="F12" s="103" t="s">
        <v>183</v>
      </c>
    </row>
    <row r="13" spans="1:6" ht="40.5" customHeight="1">
      <c r="A13" s="98" t="s">
        <v>250</v>
      </c>
      <c r="B13" s="100" t="s">
        <v>215</v>
      </c>
      <c r="C13" s="100" t="s">
        <v>181</v>
      </c>
      <c r="D13" s="101" t="s">
        <v>34</v>
      </c>
      <c r="E13" s="100" t="s">
        <v>249</v>
      </c>
      <c r="F13" s="103" t="s">
        <v>183</v>
      </c>
    </row>
    <row r="14" spans="1:6" ht="40.5" customHeight="1">
      <c r="A14" s="98" t="s">
        <v>251</v>
      </c>
      <c r="B14" s="100" t="s">
        <v>216</v>
      </c>
      <c r="C14" s="100" t="s">
        <v>181</v>
      </c>
      <c r="D14" s="101" t="s">
        <v>34</v>
      </c>
      <c r="E14" s="100" t="s">
        <v>249</v>
      </c>
      <c r="F14" s="103" t="s">
        <v>183</v>
      </c>
    </row>
    <row r="15" spans="1:6" ht="40.5" customHeight="1">
      <c r="A15" s="98" t="s">
        <v>252</v>
      </c>
      <c r="B15" s="100" t="s">
        <v>217</v>
      </c>
      <c r="C15" s="100" t="s">
        <v>181</v>
      </c>
      <c r="D15" s="101" t="s">
        <v>34</v>
      </c>
      <c r="E15" s="100" t="s">
        <v>249</v>
      </c>
      <c r="F15" s="103" t="s">
        <v>183</v>
      </c>
    </row>
    <row r="16" spans="1:6" ht="40.5" customHeight="1">
      <c r="A16" s="98" t="s">
        <v>253</v>
      </c>
      <c r="B16" s="100" t="s">
        <v>218</v>
      </c>
      <c r="C16" s="100" t="s">
        <v>181</v>
      </c>
      <c r="D16" s="101" t="s">
        <v>34</v>
      </c>
      <c r="E16" s="100" t="s">
        <v>249</v>
      </c>
      <c r="F16" s="103" t="s">
        <v>183</v>
      </c>
    </row>
    <row r="17" spans="1:6" ht="40.5" customHeight="1">
      <c r="A17" s="98" t="s">
        <v>254</v>
      </c>
      <c r="B17" s="100" t="s">
        <v>219</v>
      </c>
      <c r="C17" s="100" t="s">
        <v>181</v>
      </c>
      <c r="D17" s="101" t="s">
        <v>34</v>
      </c>
      <c r="E17" s="100" t="s">
        <v>249</v>
      </c>
      <c r="F17" s="103" t="s">
        <v>183</v>
      </c>
    </row>
    <row r="18" spans="1:6" ht="40.5" customHeight="1">
      <c r="A18" s="98" t="s">
        <v>255</v>
      </c>
      <c r="B18" s="100" t="s">
        <v>220</v>
      </c>
      <c r="C18" s="100" t="s">
        <v>181</v>
      </c>
      <c r="D18" s="101" t="s">
        <v>34</v>
      </c>
      <c r="E18" s="100" t="s">
        <v>249</v>
      </c>
      <c r="F18" s="103" t="s">
        <v>183</v>
      </c>
    </row>
    <row r="19" spans="1:6" ht="40.5" customHeight="1">
      <c r="A19" s="98" t="s">
        <v>256</v>
      </c>
      <c r="B19" s="100" t="s">
        <v>221</v>
      </c>
      <c r="C19" s="100" t="s">
        <v>181</v>
      </c>
      <c r="D19" s="101" t="s">
        <v>34</v>
      </c>
      <c r="E19" s="100" t="s">
        <v>249</v>
      </c>
      <c r="F19" s="103" t="s">
        <v>183</v>
      </c>
    </row>
    <row r="20" spans="1:6" ht="40.5" customHeight="1">
      <c r="A20" s="98" t="s">
        <v>257</v>
      </c>
      <c r="B20" s="100" t="s">
        <v>222</v>
      </c>
      <c r="C20" s="100" t="s">
        <v>258</v>
      </c>
      <c r="D20" s="101" t="s">
        <v>259</v>
      </c>
      <c r="E20" s="100" t="s">
        <v>260</v>
      </c>
      <c r="F20" s="103" t="s">
        <v>261</v>
      </c>
    </row>
    <row r="21" spans="1:6" ht="40.5" customHeight="1">
      <c r="A21" s="98" t="s">
        <v>262</v>
      </c>
      <c r="B21" s="100" t="s">
        <v>222</v>
      </c>
      <c r="C21" s="100" t="s">
        <v>263</v>
      </c>
      <c r="D21" s="101" t="s">
        <v>264</v>
      </c>
      <c r="E21" s="100" t="s">
        <v>260</v>
      </c>
      <c r="F21" s="103" t="s">
        <v>261</v>
      </c>
    </row>
    <row r="22" spans="1:6" ht="40.5" customHeight="1">
      <c r="A22" s="98" t="s">
        <v>265</v>
      </c>
      <c r="B22" s="100" t="s">
        <v>222</v>
      </c>
      <c r="C22" s="100" t="s">
        <v>266</v>
      </c>
      <c r="D22" s="101" t="s">
        <v>267</v>
      </c>
      <c r="E22" s="100" t="s">
        <v>260</v>
      </c>
      <c r="F22" s="103" t="s">
        <v>261</v>
      </c>
    </row>
    <row r="23" spans="1:6" ht="40.5" customHeight="1">
      <c r="A23" s="98" t="s">
        <v>268</v>
      </c>
      <c r="B23" s="100" t="s">
        <v>222</v>
      </c>
      <c r="C23" s="100" t="s">
        <v>269</v>
      </c>
      <c r="D23" s="101" t="s">
        <v>270</v>
      </c>
      <c r="E23" s="100" t="s">
        <v>260</v>
      </c>
      <c r="F23" s="103" t="s">
        <v>261</v>
      </c>
    </row>
    <row r="24" spans="1:6" ht="40.5" customHeight="1">
      <c r="A24" s="98" t="s">
        <v>271</v>
      </c>
      <c r="B24" s="100" t="s">
        <v>222</v>
      </c>
      <c r="C24" s="100" t="s">
        <v>272</v>
      </c>
      <c r="D24" s="101" t="s">
        <v>273</v>
      </c>
      <c r="E24" s="100" t="s">
        <v>260</v>
      </c>
      <c r="F24" s="103" t="s">
        <v>261</v>
      </c>
    </row>
    <row r="25" spans="1:6" ht="40.5" customHeight="1">
      <c r="A25" s="98" t="s">
        <v>274</v>
      </c>
      <c r="B25" s="100" t="s">
        <v>222</v>
      </c>
      <c r="C25" s="100" t="s">
        <v>181</v>
      </c>
      <c r="D25" s="101" t="s">
        <v>34</v>
      </c>
      <c r="E25" s="100" t="s">
        <v>260</v>
      </c>
      <c r="F25" s="103" t="s">
        <v>261</v>
      </c>
    </row>
    <row r="26" spans="1:6" ht="40.5" customHeight="1">
      <c r="A26" s="98" t="s">
        <v>275</v>
      </c>
      <c r="B26" s="100" t="s">
        <v>222</v>
      </c>
      <c r="C26" s="100" t="s">
        <v>184</v>
      </c>
      <c r="D26" s="101" t="s">
        <v>117</v>
      </c>
      <c r="E26" s="100" t="s">
        <v>260</v>
      </c>
      <c r="F26" s="103" t="s">
        <v>261</v>
      </c>
    </row>
    <row r="27" spans="1:6" ht="40.5" customHeight="1">
      <c r="A27" s="98" t="s">
        <v>276</v>
      </c>
      <c r="B27" s="100" t="s">
        <v>223</v>
      </c>
      <c r="C27" s="100" t="s">
        <v>181</v>
      </c>
      <c r="D27" s="101" t="s">
        <v>34</v>
      </c>
      <c r="E27" s="100" t="s">
        <v>260</v>
      </c>
      <c r="F27" s="103" t="s">
        <v>183</v>
      </c>
    </row>
    <row r="28" spans="1:6" customFormat="1">
      <c r="F28" s="106" t="s">
        <v>193</v>
      </c>
    </row>
    <row r="29" spans="1:6" customFormat="1">
      <c r="F29" s="16" t="s">
        <v>194</v>
      </c>
    </row>
    <row r="30" spans="1:6" customFormat="1">
      <c r="F30" s="16" t="s">
        <v>195</v>
      </c>
    </row>
    <row r="31" spans="1:6" customFormat="1">
      <c r="F31" s="15" t="s">
        <v>196</v>
      </c>
    </row>
    <row r="32" spans="1:6" customFormat="1">
      <c r="F32" s="15" t="s">
        <v>197</v>
      </c>
    </row>
    <row r="33" spans="6:6" customFormat="1">
      <c r="F33" s="15" t="s">
        <v>198</v>
      </c>
    </row>
    <row r="34" spans="6:6" customFormat="1">
      <c r="F34" s="15" t="s">
        <v>199</v>
      </c>
    </row>
  </sheetData>
  <mergeCells count="2">
    <mergeCell ref="A1:F2"/>
    <mergeCell ref="A3:F4"/>
  </mergeCells>
  <phoneticPr fontId="2"/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A3A5-DF23-4B09-B149-A44315B2C756}">
  <sheetPr>
    <tabColor theme="4"/>
    <pageSetUpPr fitToPage="1"/>
  </sheetPr>
  <dimension ref="A1:G27"/>
  <sheetViews>
    <sheetView view="pageBreakPreview" zoomScaleNormal="100" zoomScaleSheetLayoutView="100" workbookViewId="0">
      <selection activeCell="E15" sqref="E15"/>
    </sheetView>
  </sheetViews>
  <sheetFormatPr defaultColWidth="8.875" defaultRowHeight="18.75"/>
  <cols>
    <col min="1" max="1" width="8.875" style="28"/>
    <col min="2" max="2" width="11.625" style="28" bestFit="1" customWidth="1"/>
    <col min="3" max="4" width="5.125" style="28" bestFit="1" customWidth="1"/>
    <col min="5" max="7" width="18" style="28" customWidth="1"/>
  </cols>
  <sheetData>
    <row r="1" spans="1:7" ht="21">
      <c r="A1" s="170" t="s">
        <v>54</v>
      </c>
      <c r="B1" s="170"/>
      <c r="C1" s="170"/>
      <c r="D1" s="170"/>
      <c r="E1" s="170"/>
      <c r="F1" s="170"/>
      <c r="G1" s="170"/>
    </row>
    <row r="3" spans="1:7">
      <c r="A3" s="172" t="s">
        <v>101</v>
      </c>
      <c r="B3" s="173"/>
      <c r="C3" s="173"/>
      <c r="D3" s="173"/>
      <c r="E3" s="173"/>
      <c r="F3" s="173"/>
      <c r="G3" s="173"/>
    </row>
    <row r="4" spans="1:7">
      <c r="A4" s="173"/>
      <c r="B4" s="173"/>
      <c r="C4" s="173"/>
      <c r="D4" s="173"/>
      <c r="E4" s="173"/>
      <c r="F4" s="173"/>
      <c r="G4" s="173"/>
    </row>
    <row r="5" spans="1:7">
      <c r="A5" s="53"/>
      <c r="B5" s="53"/>
      <c r="C5" s="53"/>
      <c r="D5" s="53"/>
      <c r="E5" s="53"/>
      <c r="F5" s="53"/>
      <c r="G5" s="53"/>
    </row>
    <row r="6" spans="1:7">
      <c r="A6" s="53" t="s">
        <v>167</v>
      </c>
      <c r="B6" s="53"/>
      <c r="C6" s="53"/>
      <c r="D6" s="53"/>
      <c r="E6" s="53"/>
      <c r="F6" s="53"/>
    </row>
    <row r="7" spans="1:7">
      <c r="A7" s="53" t="s">
        <v>105</v>
      </c>
      <c r="B7" s="53"/>
      <c r="C7" s="53"/>
      <c r="D7" s="53"/>
      <c r="E7" s="53"/>
      <c r="F7" s="53"/>
      <c r="G7" s="53" t="s">
        <v>24</v>
      </c>
    </row>
    <row r="8" spans="1:7">
      <c r="A8" s="53"/>
      <c r="B8" s="53"/>
      <c r="C8" s="53"/>
      <c r="D8" s="53"/>
      <c r="E8" s="53"/>
      <c r="F8" s="53"/>
      <c r="G8" s="53" t="s">
        <v>23</v>
      </c>
    </row>
    <row r="9" spans="1:7">
      <c r="A9" s="53" t="s">
        <v>22</v>
      </c>
      <c r="B9" s="53"/>
      <c r="C9" s="53"/>
      <c r="D9" s="53"/>
      <c r="E9" s="53"/>
      <c r="F9" s="53"/>
      <c r="G9" s="53" t="s">
        <v>21</v>
      </c>
    </row>
    <row r="10" spans="1:7" s="7" customFormat="1" ht="27" customHeight="1">
      <c r="A10" s="46"/>
      <c r="B10" s="31" t="s">
        <v>20</v>
      </c>
      <c r="C10" s="31" t="s">
        <v>52</v>
      </c>
      <c r="D10" s="31" t="s">
        <v>19</v>
      </c>
      <c r="E10" s="47" t="s">
        <v>18</v>
      </c>
      <c r="F10" s="31" t="s">
        <v>17</v>
      </c>
      <c r="G10" s="47" t="s">
        <v>16</v>
      </c>
    </row>
    <row r="11" spans="1:7" s="7" customFormat="1" ht="45" customHeight="1">
      <c r="A11" s="48" t="s">
        <v>15</v>
      </c>
      <c r="B11" s="49">
        <v>45205</v>
      </c>
      <c r="C11" s="33" t="str">
        <f>TEXT(B11,"aaa")</f>
        <v>金</v>
      </c>
      <c r="D11" s="33">
        <v>7</v>
      </c>
      <c r="E11" s="47" t="s">
        <v>26</v>
      </c>
      <c r="F11" s="54" t="s">
        <v>168</v>
      </c>
      <c r="G11" s="55" t="s">
        <v>102</v>
      </c>
    </row>
    <row r="12" spans="1:7" s="7" customFormat="1" ht="45" customHeight="1">
      <c r="A12" s="48" t="s">
        <v>14</v>
      </c>
      <c r="B12" s="49">
        <v>45212</v>
      </c>
      <c r="C12" s="33" t="str">
        <f t="shared" ref="C12:C25" si="0">TEXT(B12,"aaa")</f>
        <v>金</v>
      </c>
      <c r="D12" s="33">
        <v>7</v>
      </c>
      <c r="E12" s="47" t="s">
        <v>26</v>
      </c>
      <c r="F12" s="54" t="s">
        <v>168</v>
      </c>
      <c r="G12" s="55" t="s">
        <v>102</v>
      </c>
    </row>
    <row r="13" spans="1:7" s="7" customFormat="1" ht="45" customHeight="1">
      <c r="A13" s="48" t="s">
        <v>13</v>
      </c>
      <c r="B13" s="49">
        <v>45219</v>
      </c>
      <c r="C13" s="33" t="str">
        <f t="shared" si="0"/>
        <v>金</v>
      </c>
      <c r="D13" s="33">
        <v>7</v>
      </c>
      <c r="E13" s="47" t="s">
        <v>26</v>
      </c>
      <c r="F13" s="54" t="s">
        <v>168</v>
      </c>
      <c r="G13" s="55" t="s">
        <v>102</v>
      </c>
    </row>
    <row r="14" spans="1:7" s="7" customFormat="1" ht="45" customHeight="1">
      <c r="A14" s="48" t="s">
        <v>12</v>
      </c>
      <c r="B14" s="49">
        <v>45226</v>
      </c>
      <c r="C14" s="33" t="str">
        <f t="shared" si="0"/>
        <v>金</v>
      </c>
      <c r="D14" s="33">
        <v>7</v>
      </c>
      <c r="E14" s="47" t="s">
        <v>26</v>
      </c>
      <c r="F14" s="54" t="s">
        <v>168</v>
      </c>
      <c r="G14" s="55" t="s">
        <v>102</v>
      </c>
    </row>
    <row r="15" spans="1:7" s="7" customFormat="1" ht="45" customHeight="1">
      <c r="A15" s="48" t="s">
        <v>11</v>
      </c>
      <c r="B15" s="49">
        <v>45240</v>
      </c>
      <c r="C15" s="33" t="str">
        <f t="shared" si="0"/>
        <v>金</v>
      </c>
      <c r="D15" s="33">
        <v>7</v>
      </c>
      <c r="E15" s="47" t="s">
        <v>26</v>
      </c>
      <c r="F15" s="54" t="s">
        <v>168</v>
      </c>
      <c r="G15" s="55" t="s">
        <v>102</v>
      </c>
    </row>
    <row r="16" spans="1:7" s="7" customFormat="1" ht="45" customHeight="1">
      <c r="A16" s="48" t="s">
        <v>10</v>
      </c>
      <c r="B16" s="49">
        <v>45247</v>
      </c>
      <c r="C16" s="33" t="str">
        <f t="shared" si="0"/>
        <v>金</v>
      </c>
      <c r="D16" s="33">
        <v>7</v>
      </c>
      <c r="E16" s="47" t="s">
        <v>26</v>
      </c>
      <c r="F16" s="54" t="s">
        <v>168</v>
      </c>
      <c r="G16" s="55" t="s">
        <v>102</v>
      </c>
    </row>
    <row r="17" spans="1:7" s="7" customFormat="1" ht="45" customHeight="1">
      <c r="A17" s="48" t="s">
        <v>9</v>
      </c>
      <c r="B17" s="49">
        <v>45254</v>
      </c>
      <c r="C17" s="33" t="str">
        <f t="shared" si="0"/>
        <v>金</v>
      </c>
      <c r="D17" s="33">
        <v>7</v>
      </c>
      <c r="E17" s="47" t="s">
        <v>26</v>
      </c>
      <c r="F17" s="54" t="s">
        <v>168</v>
      </c>
      <c r="G17" s="55" t="s">
        <v>102</v>
      </c>
    </row>
    <row r="18" spans="1:7" s="7" customFormat="1" ht="45" customHeight="1">
      <c r="A18" s="48" t="s">
        <v>8</v>
      </c>
      <c r="B18" s="49">
        <v>45261</v>
      </c>
      <c r="C18" s="33" t="str">
        <f t="shared" si="0"/>
        <v>金</v>
      </c>
      <c r="D18" s="33">
        <v>7</v>
      </c>
      <c r="E18" s="47" t="s">
        <v>26</v>
      </c>
      <c r="F18" s="54" t="s">
        <v>168</v>
      </c>
      <c r="G18" s="55" t="s">
        <v>102</v>
      </c>
    </row>
    <row r="19" spans="1:7" ht="45" customHeight="1">
      <c r="A19" s="48" t="s">
        <v>7</v>
      </c>
      <c r="B19" s="49">
        <v>45268</v>
      </c>
      <c r="C19" s="33" t="str">
        <f t="shared" si="0"/>
        <v>金</v>
      </c>
      <c r="D19" s="33">
        <v>7</v>
      </c>
      <c r="E19" s="47" t="s">
        <v>26</v>
      </c>
      <c r="F19" s="54" t="s">
        <v>168</v>
      </c>
      <c r="G19" s="55" t="s">
        <v>102</v>
      </c>
    </row>
    <row r="20" spans="1:7" ht="45" customHeight="1">
      <c r="A20" s="48" t="s">
        <v>6</v>
      </c>
      <c r="B20" s="49">
        <v>45275</v>
      </c>
      <c r="C20" s="33" t="str">
        <f t="shared" si="0"/>
        <v>金</v>
      </c>
      <c r="D20" s="33">
        <v>7</v>
      </c>
      <c r="E20" s="47" t="s">
        <v>26</v>
      </c>
      <c r="F20" s="54" t="s">
        <v>168</v>
      </c>
      <c r="G20" s="55" t="s">
        <v>102</v>
      </c>
    </row>
    <row r="21" spans="1:7" ht="45" customHeight="1">
      <c r="A21" s="48" t="s">
        <v>5</v>
      </c>
      <c r="B21" s="49">
        <v>45282</v>
      </c>
      <c r="C21" s="33" t="str">
        <f t="shared" si="0"/>
        <v>金</v>
      </c>
      <c r="D21" s="33">
        <v>7</v>
      </c>
      <c r="E21" s="47" t="s">
        <v>26</v>
      </c>
      <c r="F21" s="54" t="s">
        <v>168</v>
      </c>
      <c r="G21" s="55" t="s">
        <v>102</v>
      </c>
    </row>
    <row r="22" spans="1:7" ht="45" customHeight="1">
      <c r="A22" s="48" t="s">
        <v>4</v>
      </c>
      <c r="B22" s="49">
        <v>45303</v>
      </c>
      <c r="C22" s="33" t="str">
        <f t="shared" si="0"/>
        <v>金</v>
      </c>
      <c r="D22" s="33">
        <v>7</v>
      </c>
      <c r="E22" s="47" t="s">
        <v>26</v>
      </c>
      <c r="F22" s="54" t="s">
        <v>168</v>
      </c>
      <c r="G22" s="55" t="s">
        <v>102</v>
      </c>
    </row>
    <row r="23" spans="1:7" ht="45" customHeight="1">
      <c r="A23" s="48" t="s">
        <v>3</v>
      </c>
      <c r="B23" s="49">
        <v>45310</v>
      </c>
      <c r="C23" s="33" t="str">
        <f t="shared" si="0"/>
        <v>金</v>
      </c>
      <c r="D23" s="33">
        <v>7</v>
      </c>
      <c r="E23" s="47" t="s">
        <v>26</v>
      </c>
      <c r="F23" s="54" t="s">
        <v>168</v>
      </c>
      <c r="G23" s="55" t="s">
        <v>102</v>
      </c>
    </row>
    <row r="24" spans="1:7" ht="45" customHeight="1">
      <c r="A24" s="48" t="s">
        <v>2</v>
      </c>
      <c r="B24" s="49">
        <v>45317</v>
      </c>
      <c r="C24" s="33" t="str">
        <f t="shared" si="0"/>
        <v>金</v>
      </c>
      <c r="D24" s="33">
        <v>7</v>
      </c>
      <c r="E24" s="47" t="s">
        <v>26</v>
      </c>
      <c r="F24" s="54" t="s">
        <v>168</v>
      </c>
      <c r="G24" s="55" t="s">
        <v>102</v>
      </c>
    </row>
    <row r="25" spans="1:7" ht="45" customHeight="1">
      <c r="A25" s="48" t="s">
        <v>1</v>
      </c>
      <c r="B25" s="49">
        <v>45324</v>
      </c>
      <c r="C25" s="33" t="str">
        <f t="shared" si="0"/>
        <v>金</v>
      </c>
      <c r="D25" s="33">
        <v>7</v>
      </c>
      <c r="E25" s="47" t="s">
        <v>26</v>
      </c>
      <c r="F25" s="54" t="s">
        <v>168</v>
      </c>
      <c r="G25" s="55" t="s">
        <v>102</v>
      </c>
    </row>
    <row r="26" spans="1:7" ht="45" customHeight="1"/>
    <row r="27" spans="1:7">
      <c r="A27" s="36"/>
    </row>
  </sheetData>
  <mergeCells count="2">
    <mergeCell ref="A1:G1"/>
    <mergeCell ref="A3:G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3883-3773-4875-AD6B-1FC8F3F801AB}">
  <sheetPr>
    <tabColor rgb="FF92D050"/>
    <pageSetUpPr fitToPage="1"/>
  </sheetPr>
  <dimension ref="A1:G33"/>
  <sheetViews>
    <sheetView view="pageBreakPreview" zoomScale="80" zoomScaleSheetLayoutView="80" workbookViewId="0">
      <selection activeCell="E22" sqref="E22"/>
    </sheetView>
  </sheetViews>
  <sheetFormatPr defaultColWidth="8.875" defaultRowHeight="18.75"/>
  <cols>
    <col min="1" max="1" width="18.125" style="91" customWidth="1"/>
    <col min="2" max="2" width="20.625" style="91" customWidth="1"/>
    <col min="3" max="4" width="18.125" style="91" customWidth="1"/>
    <col min="5" max="5" width="18" style="91" customWidth="1"/>
    <col min="6" max="6" width="30.5" style="91" customWidth="1"/>
    <col min="7" max="7" width="30.625" style="91" customWidth="1"/>
    <col min="8" max="16384" width="8.875" style="91"/>
  </cols>
  <sheetData>
    <row r="1" spans="1:7">
      <c r="A1" s="174" t="s">
        <v>169</v>
      </c>
      <c r="B1" s="174"/>
      <c r="C1" s="174"/>
      <c r="D1" s="174"/>
      <c r="E1" s="174"/>
      <c r="F1" s="174"/>
    </row>
    <row r="2" spans="1:7">
      <c r="A2" s="174"/>
      <c r="B2" s="174"/>
      <c r="C2" s="174"/>
      <c r="D2" s="174"/>
      <c r="E2" s="174"/>
      <c r="F2" s="174"/>
    </row>
    <row r="3" spans="1:7">
      <c r="A3" s="174" t="s">
        <v>297</v>
      </c>
      <c r="B3" s="174"/>
      <c r="C3" s="174"/>
      <c r="D3" s="174"/>
      <c r="E3" s="174"/>
      <c r="F3" s="174"/>
    </row>
    <row r="4" spans="1:7">
      <c r="A4" s="174"/>
      <c r="B4" s="174"/>
      <c r="C4" s="174"/>
      <c r="D4" s="174"/>
      <c r="E4" s="174"/>
      <c r="F4" s="174"/>
    </row>
    <row r="5" spans="1:7">
      <c r="F5" s="92" t="s">
        <v>171</v>
      </c>
    </row>
    <row r="6" spans="1:7">
      <c r="A6" t="s">
        <v>172</v>
      </c>
      <c r="B6" s="93" t="s">
        <v>298</v>
      </c>
      <c r="F6" s="91" t="s">
        <v>24</v>
      </c>
    </row>
    <row r="7" spans="1:7">
      <c r="A7" t="s">
        <v>174</v>
      </c>
      <c r="B7" s="91" t="s">
        <v>175</v>
      </c>
      <c r="F7" s="91" t="s">
        <v>23</v>
      </c>
    </row>
    <row r="8" spans="1:7">
      <c r="A8" t="s">
        <v>176</v>
      </c>
      <c r="B8" s="91" t="s">
        <v>299</v>
      </c>
      <c r="F8" s="91" t="s">
        <v>21</v>
      </c>
    </row>
    <row r="9" spans="1:7">
      <c r="A9" s="94"/>
      <c r="B9" s="107"/>
      <c r="C9" s="107"/>
    </row>
    <row r="10" spans="1:7">
      <c r="A10" t="s">
        <v>178</v>
      </c>
    </row>
    <row r="11" spans="1:7" ht="40.5" customHeight="1">
      <c r="A11" s="95"/>
      <c r="B11" s="96" t="s">
        <v>20</v>
      </c>
      <c r="C11" s="96" t="s">
        <v>179</v>
      </c>
      <c r="D11" s="97" t="s">
        <v>18</v>
      </c>
      <c r="E11" s="96" t="s">
        <v>17</v>
      </c>
      <c r="F11" s="97" t="s">
        <v>16</v>
      </c>
      <c r="G11" s="97" t="s">
        <v>300</v>
      </c>
    </row>
    <row r="12" spans="1:7" ht="40.5" customHeight="1">
      <c r="A12" s="98" t="s">
        <v>15</v>
      </c>
      <c r="B12" s="99" t="s">
        <v>301</v>
      </c>
      <c r="C12" s="100" t="s">
        <v>184</v>
      </c>
      <c r="D12" s="101" t="s">
        <v>117</v>
      </c>
      <c r="E12" s="113" t="s">
        <v>302</v>
      </c>
      <c r="F12" s="103" t="s">
        <v>183</v>
      </c>
      <c r="G12" s="100" t="s">
        <v>303</v>
      </c>
    </row>
    <row r="13" spans="1:7" ht="40.5" customHeight="1">
      <c r="A13" s="98" t="s">
        <v>14</v>
      </c>
      <c r="B13" s="99" t="s">
        <v>304</v>
      </c>
      <c r="C13" s="100" t="s">
        <v>184</v>
      </c>
      <c r="D13" s="101" t="s">
        <v>117</v>
      </c>
      <c r="E13" s="113" t="s">
        <v>302</v>
      </c>
      <c r="F13" s="103" t="s">
        <v>183</v>
      </c>
      <c r="G13" s="100" t="s">
        <v>305</v>
      </c>
    </row>
    <row r="14" spans="1:7" ht="40.5" customHeight="1">
      <c r="A14" s="98" t="s">
        <v>13</v>
      </c>
      <c r="B14" s="99" t="s">
        <v>306</v>
      </c>
      <c r="C14" s="100" t="s">
        <v>184</v>
      </c>
      <c r="D14" s="101" t="s">
        <v>307</v>
      </c>
      <c r="E14" s="113" t="s">
        <v>308</v>
      </c>
      <c r="F14" s="103" t="s">
        <v>183</v>
      </c>
      <c r="G14" s="100" t="s">
        <v>309</v>
      </c>
    </row>
    <row r="15" spans="1:7" ht="40.5" customHeight="1">
      <c r="A15" s="98" t="s">
        <v>12</v>
      </c>
      <c r="B15" s="99" t="s">
        <v>310</v>
      </c>
      <c r="C15" s="100" t="s">
        <v>184</v>
      </c>
      <c r="D15" s="101" t="s">
        <v>307</v>
      </c>
      <c r="E15" s="113" t="s">
        <v>302</v>
      </c>
      <c r="F15" s="103" t="s">
        <v>183</v>
      </c>
      <c r="G15" s="100" t="s">
        <v>311</v>
      </c>
    </row>
    <row r="16" spans="1:7" ht="40.5" customHeight="1">
      <c r="A16" s="98" t="s">
        <v>11</v>
      </c>
      <c r="B16" s="99" t="s">
        <v>312</v>
      </c>
      <c r="C16" s="100" t="s">
        <v>184</v>
      </c>
      <c r="D16" s="101" t="s">
        <v>307</v>
      </c>
      <c r="E16" s="113" t="s">
        <v>302</v>
      </c>
      <c r="F16" s="103" t="s">
        <v>183</v>
      </c>
      <c r="G16" s="100" t="s">
        <v>313</v>
      </c>
    </row>
    <row r="17" spans="1:7" ht="40.5" customHeight="1">
      <c r="A17" s="98" t="s">
        <v>10</v>
      </c>
      <c r="B17" s="99" t="s">
        <v>314</v>
      </c>
      <c r="C17" s="100" t="s">
        <v>184</v>
      </c>
      <c r="D17" s="101" t="s">
        <v>307</v>
      </c>
      <c r="E17" s="113" t="s">
        <v>315</v>
      </c>
      <c r="F17" s="103" t="s">
        <v>183</v>
      </c>
      <c r="G17" s="100" t="s">
        <v>316</v>
      </c>
    </row>
    <row r="18" spans="1:7" ht="40.5" customHeight="1">
      <c r="A18" s="98" t="s">
        <v>9</v>
      </c>
      <c r="B18" s="99" t="s">
        <v>317</v>
      </c>
      <c r="C18" s="100" t="s">
        <v>184</v>
      </c>
      <c r="D18" s="101" t="s">
        <v>307</v>
      </c>
      <c r="E18" s="113" t="s">
        <v>318</v>
      </c>
      <c r="F18" s="103" t="s">
        <v>183</v>
      </c>
      <c r="G18" s="100" t="s">
        <v>319</v>
      </c>
    </row>
    <row r="19" spans="1:7" ht="40.5" customHeight="1">
      <c r="A19" s="98" t="s">
        <v>8</v>
      </c>
      <c r="B19" s="99" t="s">
        <v>320</v>
      </c>
      <c r="C19" s="100" t="s">
        <v>184</v>
      </c>
      <c r="D19" s="101" t="s">
        <v>307</v>
      </c>
      <c r="E19" s="113" t="s">
        <v>321</v>
      </c>
      <c r="F19" s="103" t="s">
        <v>183</v>
      </c>
      <c r="G19" s="100" t="s">
        <v>322</v>
      </c>
    </row>
    <row r="20" spans="1:7" ht="40.5" customHeight="1">
      <c r="A20" s="98" t="s">
        <v>7</v>
      </c>
      <c r="B20" s="99" t="s">
        <v>323</v>
      </c>
      <c r="C20" s="100" t="s">
        <v>184</v>
      </c>
      <c r="D20" s="101" t="s">
        <v>307</v>
      </c>
      <c r="E20" s="113" t="s">
        <v>321</v>
      </c>
      <c r="F20" s="103" t="s">
        <v>183</v>
      </c>
      <c r="G20" s="100" t="s">
        <v>324</v>
      </c>
    </row>
    <row r="21" spans="1:7" ht="40.5" customHeight="1">
      <c r="A21" s="98" t="s">
        <v>6</v>
      </c>
      <c r="B21" s="99" t="s">
        <v>325</v>
      </c>
      <c r="C21" s="100" t="s">
        <v>184</v>
      </c>
      <c r="D21" s="101" t="s">
        <v>307</v>
      </c>
      <c r="E21" s="113" t="s">
        <v>326</v>
      </c>
      <c r="F21" s="103" t="s">
        <v>327</v>
      </c>
      <c r="G21" s="100" t="s">
        <v>328</v>
      </c>
    </row>
    <row r="22" spans="1:7" ht="40.5" customHeight="1">
      <c r="A22" s="98" t="s">
        <v>5</v>
      </c>
      <c r="B22" s="99" t="s">
        <v>329</v>
      </c>
      <c r="C22" s="100" t="s">
        <v>184</v>
      </c>
      <c r="D22" s="101" t="s">
        <v>307</v>
      </c>
      <c r="E22" s="113" t="s">
        <v>326</v>
      </c>
      <c r="F22" s="103" t="s">
        <v>327</v>
      </c>
      <c r="G22" s="100" t="s">
        <v>330</v>
      </c>
    </row>
    <row r="23" spans="1:7" ht="40.5" customHeight="1">
      <c r="A23" s="98" t="s">
        <v>4</v>
      </c>
      <c r="B23" s="99" t="s">
        <v>331</v>
      </c>
      <c r="C23" s="100" t="s">
        <v>184</v>
      </c>
      <c r="D23" s="101" t="s">
        <v>307</v>
      </c>
      <c r="E23" s="113" t="s">
        <v>482</v>
      </c>
      <c r="F23" s="103" t="s">
        <v>327</v>
      </c>
      <c r="G23" s="100" t="s">
        <v>332</v>
      </c>
    </row>
    <row r="24" spans="1:7" ht="40.5" customHeight="1">
      <c r="A24" s="98" t="s">
        <v>3</v>
      </c>
      <c r="B24" s="99" t="s">
        <v>333</v>
      </c>
      <c r="C24" s="100" t="s">
        <v>184</v>
      </c>
      <c r="D24" s="101" t="s">
        <v>307</v>
      </c>
      <c r="E24" s="113" t="s">
        <v>482</v>
      </c>
      <c r="F24" s="103" t="s">
        <v>327</v>
      </c>
      <c r="G24" s="100" t="s">
        <v>334</v>
      </c>
    </row>
    <row r="25" spans="1:7" ht="40.5" customHeight="1">
      <c r="A25" s="98" t="s">
        <v>2</v>
      </c>
      <c r="B25" s="99" t="s">
        <v>335</v>
      </c>
      <c r="C25" s="100" t="s">
        <v>184</v>
      </c>
      <c r="D25" s="101" t="s">
        <v>307</v>
      </c>
      <c r="E25" s="113" t="s">
        <v>482</v>
      </c>
      <c r="F25" s="103" t="s">
        <v>327</v>
      </c>
      <c r="G25" s="100" t="s">
        <v>336</v>
      </c>
    </row>
    <row r="26" spans="1:7" ht="40.5" customHeight="1">
      <c r="A26" s="98" t="s">
        <v>1</v>
      </c>
      <c r="B26" s="99" t="s">
        <v>337</v>
      </c>
      <c r="C26" s="100" t="s">
        <v>184</v>
      </c>
      <c r="D26" s="101" t="s">
        <v>307</v>
      </c>
      <c r="E26" s="113" t="s">
        <v>302</v>
      </c>
      <c r="F26" s="103" t="s">
        <v>183</v>
      </c>
      <c r="G26" s="100" t="s">
        <v>338</v>
      </c>
    </row>
    <row r="27" spans="1:7">
      <c r="F27" s="106" t="s">
        <v>193</v>
      </c>
    </row>
    <row r="28" spans="1:7">
      <c r="F28" s="16" t="s">
        <v>194</v>
      </c>
    </row>
    <row r="29" spans="1:7">
      <c r="F29" s="16" t="s">
        <v>195</v>
      </c>
    </row>
    <row r="30" spans="1:7">
      <c r="F30" s="15" t="s">
        <v>196</v>
      </c>
    </row>
    <row r="31" spans="1:7">
      <c r="F31" s="15" t="s">
        <v>197</v>
      </c>
    </row>
    <row r="32" spans="1:7">
      <c r="F32" s="15" t="s">
        <v>198</v>
      </c>
    </row>
    <row r="33" spans="6:6">
      <c r="F33" s="15" t="s">
        <v>199</v>
      </c>
    </row>
  </sheetData>
  <mergeCells count="2">
    <mergeCell ref="A1:F2"/>
    <mergeCell ref="A3:F4"/>
  </mergeCells>
  <phoneticPr fontId="2"/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C09A-3DBC-4F38-AEBD-83A1F91841B8}">
  <sheetPr>
    <tabColor theme="4"/>
    <pageSetUpPr fitToPage="1"/>
  </sheetPr>
  <dimension ref="A1:E25"/>
  <sheetViews>
    <sheetView view="pageBreakPreview" zoomScaleNormal="100" zoomScaleSheetLayoutView="100" workbookViewId="0">
      <selection activeCell="F12" sqref="F12"/>
    </sheetView>
  </sheetViews>
  <sheetFormatPr defaultColWidth="8.875" defaultRowHeight="18.75"/>
  <cols>
    <col min="2" max="2" width="21.25" customWidth="1"/>
    <col min="3" max="3" width="18" customWidth="1"/>
    <col min="4" max="4" width="19.375" customWidth="1"/>
    <col min="5" max="5" width="24.25" customWidth="1"/>
  </cols>
  <sheetData>
    <row r="1" spans="1:5">
      <c r="A1" s="175" t="s">
        <v>158</v>
      </c>
      <c r="B1" s="175"/>
      <c r="C1" s="175"/>
      <c r="D1" s="175"/>
      <c r="E1" s="175"/>
    </row>
    <row r="3" spans="1:5" ht="13.5" customHeight="1">
      <c r="A3" s="176" t="s">
        <v>157</v>
      </c>
      <c r="B3" s="176"/>
      <c r="C3" s="176"/>
      <c r="D3" s="176"/>
      <c r="E3" s="176"/>
    </row>
    <row r="4" spans="1:5" ht="13.5" customHeight="1">
      <c r="A4" s="176"/>
      <c r="B4" s="176"/>
      <c r="C4" s="176"/>
      <c r="D4" s="176"/>
      <c r="E4" s="176"/>
    </row>
    <row r="6" spans="1:5">
      <c r="A6" t="s">
        <v>156</v>
      </c>
    </row>
    <row r="7" spans="1:5">
      <c r="E7" s="72"/>
    </row>
    <row r="8" spans="1:5">
      <c r="A8" t="s">
        <v>155</v>
      </c>
      <c r="E8" s="72"/>
    </row>
    <row r="9" spans="1:5" ht="63" customHeight="1">
      <c r="A9" s="82"/>
      <c r="B9" s="3" t="s">
        <v>154</v>
      </c>
      <c r="C9" s="3" t="s">
        <v>153</v>
      </c>
      <c r="D9" s="81" t="s">
        <v>152</v>
      </c>
      <c r="E9" s="81" t="s">
        <v>151</v>
      </c>
    </row>
    <row r="10" spans="1:5" ht="35.1" customHeight="1">
      <c r="A10" s="3" t="s">
        <v>150</v>
      </c>
      <c r="B10" s="80" t="s">
        <v>148</v>
      </c>
      <c r="C10" s="13" t="s">
        <v>134</v>
      </c>
      <c r="D10" s="145" t="s">
        <v>435</v>
      </c>
      <c r="E10" s="81" t="s">
        <v>504</v>
      </c>
    </row>
    <row r="11" spans="1:5" ht="35.1" customHeight="1">
      <c r="A11" s="3" t="s">
        <v>149</v>
      </c>
      <c r="B11" s="80" t="s">
        <v>148</v>
      </c>
      <c r="C11" s="13" t="s">
        <v>134</v>
      </c>
      <c r="D11" s="145" t="s">
        <v>464</v>
      </c>
      <c r="E11" s="81" t="s">
        <v>504</v>
      </c>
    </row>
    <row r="12" spans="1:5" ht="35.1" customHeight="1">
      <c r="A12" s="3" t="s">
        <v>428</v>
      </c>
      <c r="B12" s="80" t="s">
        <v>146</v>
      </c>
      <c r="C12" s="13" t="s">
        <v>134</v>
      </c>
      <c r="D12" s="145" t="s">
        <v>430</v>
      </c>
      <c r="E12" s="81" t="s">
        <v>504</v>
      </c>
    </row>
    <row r="13" spans="1:5" ht="35.1" customHeight="1">
      <c r="A13" s="3" t="s">
        <v>431</v>
      </c>
      <c r="B13" s="80" t="s">
        <v>146</v>
      </c>
      <c r="C13" s="13" t="s">
        <v>134</v>
      </c>
      <c r="D13" s="145" t="s">
        <v>425</v>
      </c>
      <c r="E13" s="81" t="s">
        <v>504</v>
      </c>
    </row>
    <row r="14" spans="1:5" ht="35.1" customHeight="1">
      <c r="A14" s="3" t="s">
        <v>433</v>
      </c>
      <c r="B14" s="80" t="s">
        <v>143</v>
      </c>
      <c r="C14" s="13" t="s">
        <v>134</v>
      </c>
      <c r="D14" s="145" t="s">
        <v>430</v>
      </c>
      <c r="E14" s="81" t="s">
        <v>505</v>
      </c>
    </row>
    <row r="15" spans="1:5" ht="35.1" customHeight="1">
      <c r="A15" s="3" t="s">
        <v>436</v>
      </c>
      <c r="B15" s="80" t="s">
        <v>143</v>
      </c>
      <c r="C15" s="13" t="s">
        <v>134</v>
      </c>
      <c r="D15" s="145" t="s">
        <v>425</v>
      </c>
      <c r="E15" s="81" t="s">
        <v>505</v>
      </c>
    </row>
    <row r="16" spans="1:5" ht="35.1" customHeight="1">
      <c r="A16" s="3" t="s">
        <v>437</v>
      </c>
      <c r="B16" s="80" t="s">
        <v>141</v>
      </c>
      <c r="C16" s="13" t="s">
        <v>134</v>
      </c>
      <c r="D16" s="145" t="s">
        <v>430</v>
      </c>
      <c r="E16" s="81" t="s">
        <v>505</v>
      </c>
    </row>
    <row r="17" spans="1:5" ht="35.1" customHeight="1">
      <c r="A17" s="3" t="s">
        <v>438</v>
      </c>
      <c r="B17" s="80" t="s">
        <v>141</v>
      </c>
      <c r="C17" s="13" t="s">
        <v>134</v>
      </c>
      <c r="D17" s="145" t="s">
        <v>425</v>
      </c>
      <c r="E17" s="81" t="s">
        <v>505</v>
      </c>
    </row>
    <row r="18" spans="1:5" ht="35.1" customHeight="1">
      <c r="A18" s="3" t="s">
        <v>140</v>
      </c>
      <c r="B18" s="80" t="s">
        <v>138</v>
      </c>
      <c r="C18" s="13" t="s">
        <v>134</v>
      </c>
      <c r="D18" s="145" t="s">
        <v>435</v>
      </c>
      <c r="E18" s="81" t="s">
        <v>505</v>
      </c>
    </row>
    <row r="19" spans="1:5" ht="35.1" customHeight="1">
      <c r="A19" s="3" t="s">
        <v>139</v>
      </c>
      <c r="B19" s="80" t="s">
        <v>138</v>
      </c>
      <c r="C19" s="13" t="s">
        <v>134</v>
      </c>
      <c r="D19" s="145" t="s">
        <v>464</v>
      </c>
      <c r="E19" s="81" t="s">
        <v>505</v>
      </c>
    </row>
    <row r="20" spans="1:5" ht="35.1" customHeight="1">
      <c r="A20" s="3" t="s">
        <v>137</v>
      </c>
      <c r="B20" s="80" t="s">
        <v>135</v>
      </c>
      <c r="C20" s="13" t="s">
        <v>134</v>
      </c>
      <c r="D20" s="145" t="s">
        <v>430</v>
      </c>
      <c r="E20" s="81" t="s">
        <v>505</v>
      </c>
    </row>
    <row r="21" spans="1:5" ht="35.1" customHeight="1">
      <c r="A21" s="3" t="s">
        <v>136</v>
      </c>
      <c r="B21" s="80" t="s">
        <v>135</v>
      </c>
      <c r="C21" s="13" t="s">
        <v>134</v>
      </c>
      <c r="D21" s="145" t="s">
        <v>425</v>
      </c>
      <c r="E21" s="81" t="s">
        <v>505</v>
      </c>
    </row>
    <row r="22" spans="1:5" ht="35.1" customHeight="1">
      <c r="A22" s="3" t="s">
        <v>443</v>
      </c>
      <c r="B22" s="160" t="s">
        <v>481</v>
      </c>
      <c r="C22" s="13" t="s">
        <v>134</v>
      </c>
      <c r="D22" s="145" t="s">
        <v>430</v>
      </c>
      <c r="E22" s="81" t="s">
        <v>505</v>
      </c>
    </row>
    <row r="23" spans="1:5" ht="35.1" customHeight="1">
      <c r="A23" s="3" t="s">
        <v>444</v>
      </c>
      <c r="B23" s="160" t="s">
        <v>481</v>
      </c>
      <c r="C23" s="13" t="s">
        <v>134</v>
      </c>
      <c r="D23" s="145" t="s">
        <v>425</v>
      </c>
      <c r="E23" s="81" t="s">
        <v>505</v>
      </c>
    </row>
    <row r="24" spans="1:5" ht="30" customHeight="1">
      <c r="A24" s="3" t="s">
        <v>445</v>
      </c>
      <c r="B24" s="160" t="s">
        <v>506</v>
      </c>
      <c r="C24" s="13" t="s">
        <v>134</v>
      </c>
      <c r="D24" s="145" t="s">
        <v>430</v>
      </c>
      <c r="E24" s="81" t="s">
        <v>505</v>
      </c>
    </row>
    <row r="25" spans="1:5" ht="30" customHeight="1">
      <c r="A25" s="3" t="s">
        <v>446</v>
      </c>
      <c r="B25" s="160" t="s">
        <v>506</v>
      </c>
      <c r="C25" s="13" t="s">
        <v>134</v>
      </c>
      <c r="D25" s="145" t="s">
        <v>425</v>
      </c>
      <c r="E25" s="81" t="s">
        <v>505</v>
      </c>
    </row>
  </sheetData>
  <mergeCells count="2">
    <mergeCell ref="A1:E1"/>
    <mergeCell ref="A3:E4"/>
  </mergeCells>
  <phoneticPr fontId="2"/>
  <printOptions horizontalCentered="1"/>
  <pageMargins left="0.25" right="0.25" top="0.75" bottom="0.75" header="0.3" footer="0.3"/>
  <pageSetup paperSize="9" scale="98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43C6-5CDB-4C7A-9E92-E0701876DDD2}">
  <sheetPr>
    <tabColor theme="4"/>
    <pageSetUpPr fitToPage="1"/>
  </sheetPr>
  <dimension ref="A1:H27"/>
  <sheetViews>
    <sheetView tabSelected="1" topLeftCell="A7" zoomScaleNormal="100" workbookViewId="0">
      <selection activeCell="E24" sqref="E24"/>
    </sheetView>
  </sheetViews>
  <sheetFormatPr defaultColWidth="8.875" defaultRowHeight="18.75"/>
  <cols>
    <col min="1" max="1" width="8.875" style="28"/>
    <col min="2" max="2" width="10" style="28" bestFit="1" customWidth="1"/>
    <col min="3" max="4" width="5.625" style="28" customWidth="1"/>
    <col min="5" max="5" width="18" style="28" customWidth="1"/>
    <col min="6" max="6" width="15.875" style="28" customWidth="1"/>
    <col min="7" max="7" width="18" style="28" customWidth="1"/>
  </cols>
  <sheetData>
    <row r="1" spans="1:8" ht="21">
      <c r="A1" s="170" t="s">
        <v>54</v>
      </c>
      <c r="B1" s="170"/>
      <c r="C1" s="170"/>
      <c r="D1" s="170"/>
      <c r="E1" s="170"/>
      <c r="F1" s="170"/>
      <c r="G1" s="170"/>
    </row>
    <row r="3" spans="1:8" ht="13.5" customHeight="1">
      <c r="A3" s="177" t="s">
        <v>96</v>
      </c>
      <c r="B3" s="171"/>
      <c r="C3" s="171"/>
      <c r="D3" s="171"/>
      <c r="E3" s="171"/>
      <c r="F3" s="171"/>
      <c r="G3" s="171"/>
    </row>
    <row r="4" spans="1:8" ht="13.5" customHeight="1">
      <c r="A4" s="171"/>
      <c r="B4" s="171"/>
      <c r="C4" s="171"/>
      <c r="D4" s="171"/>
      <c r="E4" s="171"/>
      <c r="F4" s="171"/>
      <c r="G4" s="171"/>
    </row>
    <row r="6" spans="1:8">
      <c r="A6" s="28" t="s">
        <v>97</v>
      </c>
    </row>
    <row r="7" spans="1:8">
      <c r="A7" s="28" t="s">
        <v>25</v>
      </c>
      <c r="G7" s="28" t="s">
        <v>31</v>
      </c>
    </row>
    <row r="8" spans="1:8">
      <c r="G8" s="28" t="s">
        <v>98</v>
      </c>
    </row>
    <row r="9" spans="1:8">
      <c r="A9" s="28" t="s">
        <v>22</v>
      </c>
      <c r="G9" s="28" t="s">
        <v>21</v>
      </c>
    </row>
    <row r="10" spans="1:8" ht="27" customHeight="1">
      <c r="A10" s="29"/>
      <c r="B10" s="30" t="s">
        <v>20</v>
      </c>
      <c r="C10" s="31" t="s">
        <v>52</v>
      </c>
      <c r="D10" s="31" t="s">
        <v>19</v>
      </c>
      <c r="E10" s="32" t="s">
        <v>18</v>
      </c>
      <c r="F10" s="30" t="s">
        <v>17</v>
      </c>
      <c r="G10" s="32" t="s">
        <v>16</v>
      </c>
    </row>
    <row r="11" spans="1:8" ht="40.5" customHeight="1">
      <c r="A11" s="40" t="s">
        <v>15</v>
      </c>
      <c r="B11" s="49">
        <v>45205</v>
      </c>
      <c r="C11" s="33" t="str">
        <f>TEXT(B11,"aaa")</f>
        <v>金</v>
      </c>
      <c r="D11" s="33">
        <v>6</v>
      </c>
      <c r="E11" s="50" t="s">
        <v>83</v>
      </c>
      <c r="F11" s="83" t="s">
        <v>160</v>
      </c>
      <c r="G11" s="51" t="s">
        <v>35</v>
      </c>
    </row>
    <row r="12" spans="1:8" ht="40.5" customHeight="1">
      <c r="A12" s="40" t="s">
        <v>14</v>
      </c>
      <c r="B12" s="49">
        <v>45212</v>
      </c>
      <c r="C12" s="33" t="str">
        <f t="shared" ref="C12:C25" si="0">TEXT(B12,"aaa")</f>
        <v>金</v>
      </c>
      <c r="D12" s="33">
        <v>6</v>
      </c>
      <c r="E12" s="50" t="s">
        <v>83</v>
      </c>
      <c r="F12" s="83" t="s">
        <v>160</v>
      </c>
      <c r="G12" s="51" t="s">
        <v>35</v>
      </c>
    </row>
    <row r="13" spans="1:8" ht="40.5" customHeight="1">
      <c r="A13" s="40" t="s">
        <v>13</v>
      </c>
      <c r="B13" s="49">
        <v>45226</v>
      </c>
      <c r="C13" s="33" t="str">
        <f t="shared" si="0"/>
        <v>金</v>
      </c>
      <c r="D13" s="33">
        <v>6</v>
      </c>
      <c r="E13" s="50" t="s">
        <v>83</v>
      </c>
      <c r="F13" s="84" t="s">
        <v>161</v>
      </c>
      <c r="G13" s="51" t="s">
        <v>35</v>
      </c>
    </row>
    <row r="14" spans="1:8" ht="40.5" customHeight="1">
      <c r="A14" s="40" t="s">
        <v>12</v>
      </c>
      <c r="B14" s="49">
        <v>45240</v>
      </c>
      <c r="C14" s="33" t="str">
        <f t="shared" si="0"/>
        <v>金</v>
      </c>
      <c r="D14" s="33">
        <v>6</v>
      </c>
      <c r="E14" s="50" t="s">
        <v>83</v>
      </c>
      <c r="F14" s="84" t="s">
        <v>161</v>
      </c>
      <c r="G14" s="51" t="s">
        <v>35</v>
      </c>
    </row>
    <row r="15" spans="1:8" ht="40.5" customHeight="1">
      <c r="A15" s="40" t="s">
        <v>11</v>
      </c>
      <c r="B15" s="197">
        <v>45244</v>
      </c>
      <c r="C15" s="198" t="str">
        <f>TEXT(B15,"aaa")</f>
        <v>火</v>
      </c>
      <c r="D15" s="198">
        <v>7</v>
      </c>
      <c r="E15" s="199" t="s">
        <v>26</v>
      </c>
      <c r="F15" s="200" t="s">
        <v>163</v>
      </c>
      <c r="G15" s="196" t="s">
        <v>35</v>
      </c>
      <c r="H15" t="s">
        <v>486</v>
      </c>
    </row>
    <row r="16" spans="1:8" ht="40.5" customHeight="1">
      <c r="A16" s="40" t="s">
        <v>10</v>
      </c>
      <c r="B16" s="197">
        <v>45247</v>
      </c>
      <c r="C16" s="198" t="str">
        <f t="shared" si="0"/>
        <v>金</v>
      </c>
      <c r="D16" s="198">
        <v>6</v>
      </c>
      <c r="E16" s="199" t="s">
        <v>83</v>
      </c>
      <c r="F16" s="201" t="s">
        <v>162</v>
      </c>
      <c r="G16" s="196" t="s">
        <v>35</v>
      </c>
    </row>
    <row r="17" spans="1:8" ht="40.5" customHeight="1">
      <c r="A17" s="40" t="s">
        <v>9</v>
      </c>
      <c r="B17" s="197">
        <v>45251</v>
      </c>
      <c r="C17" s="198" t="str">
        <f>TEXT(B17,"aaa")</f>
        <v>火</v>
      </c>
      <c r="D17" s="198">
        <v>6</v>
      </c>
      <c r="E17" s="199" t="s">
        <v>100</v>
      </c>
      <c r="F17" s="200" t="s">
        <v>163</v>
      </c>
      <c r="G17" s="196" t="s">
        <v>35</v>
      </c>
      <c r="H17" t="s">
        <v>487</v>
      </c>
    </row>
    <row r="18" spans="1:8" ht="40.5" customHeight="1">
      <c r="A18" s="40" t="s">
        <v>8</v>
      </c>
      <c r="B18" s="49">
        <v>45254</v>
      </c>
      <c r="C18" s="33" t="str">
        <f>TEXT(B18,"aaa")</f>
        <v>金</v>
      </c>
      <c r="D18" s="33">
        <v>6</v>
      </c>
      <c r="E18" s="50" t="s">
        <v>83</v>
      </c>
      <c r="F18" s="83" t="s">
        <v>162</v>
      </c>
      <c r="G18" s="51" t="s">
        <v>35</v>
      </c>
    </row>
    <row r="19" spans="1:8" ht="40.5" customHeight="1">
      <c r="A19" s="40" t="s">
        <v>7</v>
      </c>
      <c r="B19" s="49">
        <v>45275</v>
      </c>
      <c r="C19" s="33" t="str">
        <f t="shared" si="0"/>
        <v>金</v>
      </c>
      <c r="D19" s="33">
        <v>6</v>
      </c>
      <c r="E19" s="50" t="s">
        <v>100</v>
      </c>
      <c r="F19" s="83" t="s">
        <v>164</v>
      </c>
      <c r="G19" s="51" t="s">
        <v>35</v>
      </c>
    </row>
    <row r="20" spans="1:8" ht="40.5" customHeight="1">
      <c r="A20" s="40" t="s">
        <v>6</v>
      </c>
      <c r="B20" s="156">
        <v>45285</v>
      </c>
      <c r="C20" s="157" t="str">
        <f t="shared" si="0"/>
        <v>月</v>
      </c>
      <c r="D20" s="33">
        <v>6</v>
      </c>
      <c r="E20" s="50" t="s">
        <v>83</v>
      </c>
      <c r="F20" s="83" t="s">
        <v>164</v>
      </c>
      <c r="G20" s="51" t="s">
        <v>35</v>
      </c>
      <c r="H20" t="s">
        <v>511</v>
      </c>
    </row>
    <row r="21" spans="1:8" ht="40.5" customHeight="1">
      <c r="A21" s="40" t="s">
        <v>5</v>
      </c>
      <c r="B21" s="49">
        <v>45303</v>
      </c>
      <c r="C21" s="33" t="str">
        <f t="shared" si="0"/>
        <v>金</v>
      </c>
      <c r="D21" s="33">
        <v>6</v>
      </c>
      <c r="E21" s="50" t="s">
        <v>83</v>
      </c>
      <c r="F21" s="154" t="s">
        <v>165</v>
      </c>
      <c r="G21" s="51" t="s">
        <v>35</v>
      </c>
    </row>
    <row r="22" spans="1:8" ht="40.5" customHeight="1">
      <c r="A22" s="40" t="s">
        <v>4</v>
      </c>
      <c r="B22" s="49">
        <v>45310</v>
      </c>
      <c r="C22" s="33" t="str">
        <f t="shared" si="0"/>
        <v>金</v>
      </c>
      <c r="D22" s="33">
        <v>6</v>
      </c>
      <c r="E22" s="50" t="s">
        <v>83</v>
      </c>
      <c r="F22" s="154" t="s">
        <v>165</v>
      </c>
      <c r="G22" s="51" t="s">
        <v>35</v>
      </c>
    </row>
    <row r="23" spans="1:8" ht="40.5" customHeight="1">
      <c r="A23" s="40" t="s">
        <v>3</v>
      </c>
      <c r="B23" s="49">
        <v>45317</v>
      </c>
      <c r="C23" s="33" t="str">
        <f t="shared" si="0"/>
        <v>金</v>
      </c>
      <c r="D23" s="33">
        <v>6</v>
      </c>
      <c r="E23" s="50" t="s">
        <v>83</v>
      </c>
      <c r="F23" s="84" t="s">
        <v>161</v>
      </c>
      <c r="G23" s="51" t="s">
        <v>35</v>
      </c>
    </row>
    <row r="24" spans="1:8" ht="40.5" customHeight="1">
      <c r="A24" s="40" t="s">
        <v>2</v>
      </c>
      <c r="B24" s="49">
        <v>45324</v>
      </c>
      <c r="C24" s="33" t="str">
        <f t="shared" si="0"/>
        <v>金</v>
      </c>
      <c r="D24" s="33">
        <v>6</v>
      </c>
      <c r="E24" s="50" t="s">
        <v>83</v>
      </c>
      <c r="F24" s="45" t="s">
        <v>166</v>
      </c>
      <c r="G24" s="51" t="s">
        <v>35</v>
      </c>
    </row>
    <row r="25" spans="1:8" ht="40.5" customHeight="1">
      <c r="A25" s="40" t="s">
        <v>1</v>
      </c>
      <c r="B25" s="49">
        <v>45331</v>
      </c>
      <c r="C25" s="33" t="str">
        <f t="shared" si="0"/>
        <v>金</v>
      </c>
      <c r="D25" s="33">
        <v>6</v>
      </c>
      <c r="E25" s="50" t="s">
        <v>83</v>
      </c>
      <c r="F25" s="45" t="s">
        <v>166</v>
      </c>
      <c r="G25" s="51" t="s">
        <v>35</v>
      </c>
    </row>
    <row r="26" spans="1:8">
      <c r="A26" s="35" t="s">
        <v>0</v>
      </c>
      <c r="G26" s="52"/>
    </row>
    <row r="27" spans="1:8">
      <c r="A27" s="36"/>
    </row>
  </sheetData>
  <mergeCells count="2">
    <mergeCell ref="A1:G1"/>
    <mergeCell ref="A3:G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ED35F-3A2C-4BCE-B246-5DE7CCB1E78A}">
  <sheetPr>
    <tabColor theme="4"/>
    <pageSetUpPr fitToPage="1"/>
  </sheetPr>
  <dimension ref="A1:G25"/>
  <sheetViews>
    <sheetView view="pageBreakPreview" zoomScaleNormal="100" zoomScaleSheetLayoutView="100" workbookViewId="0">
      <selection activeCell="C29" sqref="C29"/>
    </sheetView>
  </sheetViews>
  <sheetFormatPr defaultColWidth="8.875" defaultRowHeight="18.75"/>
  <cols>
    <col min="2" max="3" width="22.5" customWidth="1"/>
    <col min="4" max="5" width="24.125" customWidth="1"/>
    <col min="6" max="6" width="9.125" bestFit="1" customWidth="1"/>
  </cols>
  <sheetData>
    <row r="1" spans="1:7">
      <c r="A1" s="175" t="s">
        <v>158</v>
      </c>
      <c r="B1" s="175"/>
      <c r="C1" s="175"/>
      <c r="D1" s="175"/>
      <c r="E1" s="175"/>
    </row>
    <row r="3" spans="1:7" ht="18" customHeight="1">
      <c r="A3" s="176" t="s">
        <v>440</v>
      </c>
      <c r="B3" s="176"/>
      <c r="C3" s="176"/>
      <c r="D3" s="176"/>
      <c r="E3" s="176"/>
    </row>
    <row r="4" spans="1:7" ht="18" customHeight="1">
      <c r="A4" s="176"/>
      <c r="B4" s="176"/>
      <c r="C4" s="176"/>
      <c r="D4" s="176"/>
      <c r="E4" s="176"/>
      <c r="F4" s="147" t="s">
        <v>447</v>
      </c>
    </row>
    <row r="6" spans="1:7" ht="19.5">
      <c r="A6" s="140" t="s">
        <v>441</v>
      </c>
    </row>
    <row r="7" spans="1:7">
      <c r="D7" s="142" t="s">
        <v>422</v>
      </c>
      <c r="F7" s="147" t="s">
        <v>453</v>
      </c>
    </row>
    <row r="8" spans="1:7">
      <c r="D8" s="142" t="s">
        <v>452</v>
      </c>
      <c r="F8" s="147" t="s">
        <v>454</v>
      </c>
    </row>
    <row r="9" spans="1:7" ht="40.5" customHeight="1">
      <c r="A9" s="82"/>
      <c r="B9" s="143" t="s">
        <v>154</v>
      </c>
      <c r="C9" s="143" t="s">
        <v>153</v>
      </c>
      <c r="D9" s="81" t="s">
        <v>152</v>
      </c>
      <c r="E9" s="81" t="s">
        <v>442</v>
      </c>
    </row>
    <row r="10" spans="1:7" ht="39.950000000000003" customHeight="1">
      <c r="A10" s="12" t="s">
        <v>150</v>
      </c>
      <c r="B10" s="80" t="s">
        <v>465</v>
      </c>
      <c r="C10" s="13"/>
      <c r="D10" s="152" t="s">
        <v>466</v>
      </c>
      <c r="E10" s="152" t="s">
        <v>467</v>
      </c>
    </row>
    <row r="11" spans="1:7" ht="39.950000000000003" customHeight="1">
      <c r="A11" s="12" t="s">
        <v>149</v>
      </c>
      <c r="B11" s="80" t="s">
        <v>468</v>
      </c>
      <c r="C11" s="13"/>
      <c r="D11" s="152" t="s">
        <v>466</v>
      </c>
      <c r="E11" s="152" t="s">
        <v>467</v>
      </c>
      <c r="G11" s="39"/>
    </row>
    <row r="12" spans="1:7" ht="39.950000000000003" customHeight="1">
      <c r="A12" s="12" t="s">
        <v>428</v>
      </c>
      <c r="B12" s="80" t="s">
        <v>469</v>
      </c>
      <c r="C12" s="13"/>
      <c r="D12" s="152" t="s">
        <v>466</v>
      </c>
      <c r="E12" s="152" t="s">
        <v>467</v>
      </c>
    </row>
    <row r="13" spans="1:7" ht="39.950000000000003" customHeight="1">
      <c r="A13" s="12" t="s">
        <v>431</v>
      </c>
      <c r="B13" s="80" t="s">
        <v>469</v>
      </c>
      <c r="C13" s="13"/>
      <c r="D13" s="152" t="s">
        <v>470</v>
      </c>
      <c r="E13" s="152" t="s">
        <v>467</v>
      </c>
    </row>
    <row r="14" spans="1:7" ht="39.950000000000003" customHeight="1">
      <c r="A14" s="12" t="s">
        <v>433</v>
      </c>
      <c r="B14" s="80" t="s">
        <v>471</v>
      </c>
      <c r="C14" s="13"/>
      <c r="D14" s="152" t="s">
        <v>466</v>
      </c>
      <c r="E14" s="152" t="s">
        <v>467</v>
      </c>
    </row>
    <row r="15" spans="1:7" ht="39.950000000000003" customHeight="1">
      <c r="A15" s="12" t="s">
        <v>436</v>
      </c>
      <c r="B15" s="80" t="s">
        <v>471</v>
      </c>
      <c r="C15" s="13"/>
      <c r="D15" s="152" t="s">
        <v>470</v>
      </c>
      <c r="E15" s="152" t="s">
        <v>467</v>
      </c>
      <c r="F15" s="146"/>
    </row>
    <row r="16" spans="1:7" ht="39.950000000000003" customHeight="1">
      <c r="A16" s="12" t="s">
        <v>437</v>
      </c>
      <c r="B16" s="80" t="s">
        <v>472</v>
      </c>
      <c r="C16" s="13"/>
      <c r="D16" s="152" t="s">
        <v>470</v>
      </c>
      <c r="E16" s="152" t="s">
        <v>467</v>
      </c>
    </row>
    <row r="17" spans="1:7" ht="39.950000000000003" customHeight="1">
      <c r="A17" s="12" t="s">
        <v>438</v>
      </c>
      <c r="B17" s="80" t="s">
        <v>473</v>
      </c>
      <c r="C17" s="13"/>
      <c r="D17" s="152" t="s">
        <v>474</v>
      </c>
      <c r="E17" s="152" t="s">
        <v>467</v>
      </c>
    </row>
    <row r="18" spans="1:7" ht="39.950000000000003" customHeight="1">
      <c r="A18" s="12" t="s">
        <v>140</v>
      </c>
      <c r="B18" s="80" t="s">
        <v>475</v>
      </c>
      <c r="C18" s="13"/>
      <c r="D18" s="152" t="s">
        <v>466</v>
      </c>
      <c r="E18" s="152" t="s">
        <v>467</v>
      </c>
    </row>
    <row r="19" spans="1:7" ht="39.950000000000003" customHeight="1">
      <c r="A19" s="12" t="s">
        <v>139</v>
      </c>
      <c r="B19" s="80" t="s">
        <v>475</v>
      </c>
      <c r="C19" s="13"/>
      <c r="D19" s="152" t="s">
        <v>470</v>
      </c>
      <c r="E19" s="152" t="s">
        <v>467</v>
      </c>
      <c r="G19" s="39"/>
    </row>
    <row r="20" spans="1:7" ht="39.950000000000003" customHeight="1">
      <c r="A20" s="12" t="s">
        <v>137</v>
      </c>
      <c r="B20" s="80" t="s">
        <v>476</v>
      </c>
      <c r="C20" s="13"/>
      <c r="D20" s="152" t="s">
        <v>477</v>
      </c>
      <c r="E20" s="152" t="s">
        <v>467</v>
      </c>
    </row>
    <row r="21" spans="1:7" ht="39.950000000000003" customHeight="1">
      <c r="A21" s="12" t="s">
        <v>136</v>
      </c>
      <c r="B21" s="80" t="s">
        <v>478</v>
      </c>
      <c r="C21" s="13"/>
      <c r="D21" s="152" t="s">
        <v>470</v>
      </c>
      <c r="E21" s="152" t="s">
        <v>467</v>
      </c>
    </row>
    <row r="22" spans="1:7" ht="39.950000000000003" customHeight="1">
      <c r="A22" s="12" t="s">
        <v>443</v>
      </c>
      <c r="B22" s="80" t="s">
        <v>507</v>
      </c>
      <c r="C22" s="13"/>
      <c r="D22" s="152" t="s">
        <v>477</v>
      </c>
      <c r="E22" s="152" t="s">
        <v>467</v>
      </c>
    </row>
    <row r="23" spans="1:7" ht="39.950000000000003" customHeight="1">
      <c r="A23" s="12" t="s">
        <v>444</v>
      </c>
      <c r="B23" s="80" t="s">
        <v>479</v>
      </c>
      <c r="C23" s="13"/>
      <c r="D23" s="152" t="s">
        <v>477</v>
      </c>
      <c r="E23" s="152" t="s">
        <v>467</v>
      </c>
    </row>
    <row r="24" spans="1:7" ht="39.950000000000003" customHeight="1">
      <c r="A24" s="12" t="s">
        <v>445</v>
      </c>
      <c r="B24" s="80" t="s">
        <v>480</v>
      </c>
      <c r="C24" s="13"/>
      <c r="D24" s="152" t="s">
        <v>470</v>
      </c>
      <c r="E24" s="152" t="s">
        <v>467</v>
      </c>
    </row>
    <row r="25" spans="1:7" ht="39.950000000000003" customHeight="1">
      <c r="A25" s="12" t="s">
        <v>446</v>
      </c>
      <c r="B25" s="80" t="s">
        <v>480</v>
      </c>
      <c r="C25" s="13"/>
      <c r="D25" s="152" t="s">
        <v>508</v>
      </c>
      <c r="E25" s="152" t="s">
        <v>467</v>
      </c>
    </row>
  </sheetData>
  <mergeCells count="2">
    <mergeCell ref="A1:E1"/>
    <mergeCell ref="A3:E4"/>
  </mergeCells>
  <phoneticPr fontId="2"/>
  <printOptions horizontalCentered="1"/>
  <pageMargins left="0.25" right="0.25" top="0.75" bottom="0.75" header="0.3" footer="0.3"/>
  <pageSetup paperSize="9" scale="88" fitToHeight="0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1326-4272-4E4C-B644-EDF001FA5C3C}">
  <sheetPr>
    <tabColor rgb="FF92D050"/>
    <pageSetUpPr fitToPage="1"/>
  </sheetPr>
  <dimension ref="A1:F33"/>
  <sheetViews>
    <sheetView view="pageBreakPreview" zoomScaleSheetLayoutView="100" workbookViewId="0">
      <selection sqref="A1:H2"/>
    </sheetView>
  </sheetViews>
  <sheetFormatPr defaultColWidth="8.875" defaultRowHeight="18.75"/>
  <cols>
    <col min="1" max="1" width="18.125" style="91" customWidth="1"/>
    <col min="2" max="2" width="20.625" style="91" customWidth="1"/>
    <col min="3" max="4" width="18.125" style="91" customWidth="1"/>
    <col min="5" max="5" width="18" style="91" customWidth="1"/>
    <col min="6" max="6" width="30.625" style="91" customWidth="1"/>
    <col min="7" max="16384" width="8.875" style="91"/>
  </cols>
  <sheetData>
    <row r="1" spans="1:6" ht="13.5" customHeight="1">
      <c r="A1" s="174" t="s">
        <v>169</v>
      </c>
      <c r="B1" s="174"/>
      <c r="C1" s="174"/>
      <c r="D1" s="174"/>
      <c r="E1" s="174"/>
      <c r="F1" s="174"/>
    </row>
    <row r="2" spans="1:6" ht="13.5" customHeight="1">
      <c r="A2" s="174"/>
      <c r="B2" s="174"/>
      <c r="C2" s="174"/>
      <c r="D2" s="174"/>
      <c r="E2" s="174"/>
      <c r="F2" s="174"/>
    </row>
    <row r="3" spans="1:6">
      <c r="A3" s="174" t="s">
        <v>340</v>
      </c>
      <c r="B3" s="174"/>
      <c r="C3" s="174"/>
      <c r="D3" s="174"/>
      <c r="E3" s="174"/>
      <c r="F3" s="174"/>
    </row>
    <row r="4" spans="1:6">
      <c r="A4" s="174"/>
      <c r="B4" s="174"/>
      <c r="C4" s="174"/>
      <c r="D4" s="174"/>
      <c r="E4" s="174"/>
      <c r="F4" s="174"/>
    </row>
    <row r="5" spans="1:6">
      <c r="F5" s="92" t="s">
        <v>171</v>
      </c>
    </row>
    <row r="6" spans="1:6">
      <c r="A6" s="91" t="s">
        <v>172</v>
      </c>
      <c r="B6" s="93" t="s">
        <v>341</v>
      </c>
      <c r="F6" s="91" t="s">
        <v>24</v>
      </c>
    </row>
    <row r="7" spans="1:6">
      <c r="A7" s="91" t="s">
        <v>174</v>
      </c>
      <c r="B7" s="91" t="s">
        <v>175</v>
      </c>
      <c r="F7" s="91" t="s">
        <v>23</v>
      </c>
    </row>
    <row r="8" spans="1:6">
      <c r="A8" s="91" t="s">
        <v>176</v>
      </c>
      <c r="B8" s="91" t="s">
        <v>342</v>
      </c>
      <c r="F8" s="91" t="s">
        <v>21</v>
      </c>
    </row>
    <row r="9" spans="1:6">
      <c r="A9" s="94"/>
      <c r="B9" s="107"/>
      <c r="C9" s="107"/>
    </row>
    <row r="10" spans="1:6">
      <c r="A10" s="91" t="s">
        <v>178</v>
      </c>
    </row>
    <row r="11" spans="1:6" ht="40.5" customHeight="1">
      <c r="A11" s="95"/>
      <c r="B11" s="96" t="s">
        <v>20</v>
      </c>
      <c r="C11" s="96" t="s">
        <v>179</v>
      </c>
      <c r="D11" s="97" t="s">
        <v>18</v>
      </c>
      <c r="E11" s="96" t="s">
        <v>17</v>
      </c>
      <c r="F11" s="97" t="s">
        <v>16</v>
      </c>
    </row>
    <row r="12" spans="1:6" ht="40.5" customHeight="1">
      <c r="A12" s="98" t="s">
        <v>15</v>
      </c>
      <c r="B12" s="100" t="s">
        <v>343</v>
      </c>
      <c r="C12" s="100" t="s">
        <v>181</v>
      </c>
      <c r="D12" s="101" t="s">
        <v>34</v>
      </c>
      <c r="E12" s="100" t="s">
        <v>344</v>
      </c>
      <c r="F12" s="103" t="s">
        <v>183</v>
      </c>
    </row>
    <row r="13" spans="1:6" ht="40.5" customHeight="1">
      <c r="A13" s="98" t="s">
        <v>14</v>
      </c>
      <c r="B13" s="100" t="s">
        <v>343</v>
      </c>
      <c r="C13" s="100" t="s">
        <v>184</v>
      </c>
      <c r="D13" s="101" t="s">
        <v>117</v>
      </c>
      <c r="E13" s="100" t="s">
        <v>344</v>
      </c>
      <c r="F13" s="103" t="s">
        <v>183</v>
      </c>
    </row>
    <row r="14" spans="1:6" ht="40.5" customHeight="1">
      <c r="A14" s="98" t="s">
        <v>13</v>
      </c>
      <c r="B14" s="100" t="s">
        <v>345</v>
      </c>
      <c r="C14" s="100" t="s">
        <v>181</v>
      </c>
      <c r="D14" s="101" t="s">
        <v>34</v>
      </c>
      <c r="E14" s="100" t="s">
        <v>346</v>
      </c>
      <c r="F14" s="103" t="s">
        <v>183</v>
      </c>
    </row>
    <row r="15" spans="1:6" ht="40.5" customHeight="1">
      <c r="A15" s="98" t="s">
        <v>12</v>
      </c>
      <c r="B15" s="100" t="s">
        <v>345</v>
      </c>
      <c r="C15" s="100" t="s">
        <v>184</v>
      </c>
      <c r="D15" s="101" t="s">
        <v>117</v>
      </c>
      <c r="E15" s="100" t="s">
        <v>346</v>
      </c>
      <c r="F15" s="103" t="s">
        <v>183</v>
      </c>
    </row>
    <row r="16" spans="1:6" ht="40.5" customHeight="1">
      <c r="A16" s="98" t="s">
        <v>11</v>
      </c>
      <c r="B16" s="100" t="s">
        <v>347</v>
      </c>
      <c r="C16" s="100" t="s">
        <v>181</v>
      </c>
      <c r="D16" s="101" t="s">
        <v>34</v>
      </c>
      <c r="E16" s="100" t="s">
        <v>348</v>
      </c>
      <c r="F16" s="103" t="s">
        <v>183</v>
      </c>
    </row>
    <row r="17" spans="1:6" ht="40.5" customHeight="1">
      <c r="A17" s="98" t="s">
        <v>10</v>
      </c>
      <c r="B17" s="100" t="s">
        <v>347</v>
      </c>
      <c r="C17" s="100" t="s">
        <v>184</v>
      </c>
      <c r="D17" s="101" t="s">
        <v>117</v>
      </c>
      <c r="E17" s="100" t="s">
        <v>348</v>
      </c>
      <c r="F17" s="103" t="s">
        <v>183</v>
      </c>
    </row>
    <row r="18" spans="1:6" ht="40.5" customHeight="1">
      <c r="A18" s="98" t="s">
        <v>9</v>
      </c>
      <c r="B18" s="100" t="s">
        <v>349</v>
      </c>
      <c r="C18" s="100" t="s">
        <v>181</v>
      </c>
      <c r="D18" s="101" t="s">
        <v>34</v>
      </c>
      <c r="E18" s="100" t="s">
        <v>350</v>
      </c>
      <c r="F18" s="103" t="s">
        <v>183</v>
      </c>
    </row>
    <row r="19" spans="1:6" ht="40.5" customHeight="1">
      <c r="A19" s="98" t="s">
        <v>8</v>
      </c>
      <c r="B19" s="100" t="s">
        <v>349</v>
      </c>
      <c r="C19" s="100" t="s">
        <v>184</v>
      </c>
      <c r="D19" s="101" t="s">
        <v>117</v>
      </c>
      <c r="E19" s="100" t="s">
        <v>350</v>
      </c>
      <c r="F19" s="103" t="s">
        <v>183</v>
      </c>
    </row>
    <row r="20" spans="1:6" ht="40.5" customHeight="1">
      <c r="A20" s="98" t="s">
        <v>7</v>
      </c>
      <c r="B20" s="100" t="s">
        <v>351</v>
      </c>
      <c r="C20" s="100" t="s">
        <v>181</v>
      </c>
      <c r="D20" s="101" t="s">
        <v>34</v>
      </c>
      <c r="E20" s="100" t="s">
        <v>352</v>
      </c>
      <c r="F20" s="103" t="s">
        <v>183</v>
      </c>
    </row>
    <row r="21" spans="1:6" ht="40.5" customHeight="1">
      <c r="A21" s="98" t="s">
        <v>6</v>
      </c>
      <c r="B21" s="100" t="s">
        <v>351</v>
      </c>
      <c r="C21" s="100" t="s">
        <v>184</v>
      </c>
      <c r="D21" s="101" t="s">
        <v>117</v>
      </c>
      <c r="E21" s="100" t="s">
        <v>352</v>
      </c>
      <c r="F21" s="103" t="s">
        <v>183</v>
      </c>
    </row>
    <row r="22" spans="1:6" ht="40.5" customHeight="1">
      <c r="A22" s="98" t="s">
        <v>5</v>
      </c>
      <c r="B22" s="100" t="s">
        <v>353</v>
      </c>
      <c r="C22" s="100" t="s">
        <v>181</v>
      </c>
      <c r="D22" s="101" t="s">
        <v>34</v>
      </c>
      <c r="E22" s="100" t="s">
        <v>354</v>
      </c>
      <c r="F22" s="103" t="s">
        <v>183</v>
      </c>
    </row>
    <row r="23" spans="1:6" ht="40.5" customHeight="1">
      <c r="A23" s="98" t="s">
        <v>4</v>
      </c>
      <c r="B23" s="100" t="s">
        <v>353</v>
      </c>
      <c r="C23" s="100" t="s">
        <v>184</v>
      </c>
      <c r="D23" s="101" t="s">
        <v>117</v>
      </c>
      <c r="E23" s="100" t="s">
        <v>354</v>
      </c>
      <c r="F23" s="103" t="s">
        <v>183</v>
      </c>
    </row>
    <row r="24" spans="1:6" ht="40.5" customHeight="1">
      <c r="A24" s="98" t="s">
        <v>3</v>
      </c>
      <c r="B24" s="100" t="s">
        <v>355</v>
      </c>
      <c r="C24" s="100" t="s">
        <v>181</v>
      </c>
      <c r="D24" s="101" t="s">
        <v>34</v>
      </c>
      <c r="E24" s="100" t="s">
        <v>350</v>
      </c>
      <c r="F24" s="103" t="s">
        <v>183</v>
      </c>
    </row>
    <row r="25" spans="1:6" ht="40.5" customHeight="1">
      <c r="A25" s="98" t="s">
        <v>2</v>
      </c>
      <c r="B25" s="100" t="s">
        <v>355</v>
      </c>
      <c r="C25" s="100" t="s">
        <v>184</v>
      </c>
      <c r="D25" s="101" t="s">
        <v>117</v>
      </c>
      <c r="E25" s="100" t="s">
        <v>350</v>
      </c>
      <c r="F25" s="103" t="s">
        <v>183</v>
      </c>
    </row>
    <row r="26" spans="1:6" ht="40.5" customHeight="1">
      <c r="A26" s="98" t="s">
        <v>1</v>
      </c>
      <c r="B26" s="100" t="s">
        <v>356</v>
      </c>
      <c r="C26" s="100" t="s">
        <v>181</v>
      </c>
      <c r="D26" s="101" t="s">
        <v>34</v>
      </c>
      <c r="E26" s="100" t="s">
        <v>346</v>
      </c>
      <c r="F26" s="103" t="s">
        <v>183</v>
      </c>
    </row>
    <row r="27" spans="1:6">
      <c r="F27" s="106" t="s">
        <v>193</v>
      </c>
    </row>
    <row r="28" spans="1:6">
      <c r="F28" s="16" t="s">
        <v>194</v>
      </c>
    </row>
    <row r="29" spans="1:6">
      <c r="F29" s="16" t="s">
        <v>195</v>
      </c>
    </row>
    <row r="30" spans="1:6">
      <c r="F30" s="15" t="s">
        <v>196</v>
      </c>
    </row>
    <row r="31" spans="1:6">
      <c r="F31" s="15" t="s">
        <v>197</v>
      </c>
    </row>
    <row r="32" spans="1:6">
      <c r="F32" s="15" t="s">
        <v>198</v>
      </c>
    </row>
    <row r="33" spans="6:6">
      <c r="F33" s="15" t="s">
        <v>199</v>
      </c>
    </row>
  </sheetData>
  <mergeCells count="2">
    <mergeCell ref="A1:F2"/>
    <mergeCell ref="A3:F4"/>
  </mergeCells>
  <phoneticPr fontId="2"/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6A4A-FFF8-4D30-8954-FC4B6F0269E6}">
  <sheetPr>
    <tabColor rgb="FF92D050"/>
    <pageSetUpPr fitToPage="1"/>
  </sheetPr>
  <dimension ref="A1:F33"/>
  <sheetViews>
    <sheetView view="pageBreakPreview" zoomScale="80" zoomScaleSheetLayoutView="80" workbookViewId="0">
      <selection activeCell="C25" sqref="C25:D25"/>
    </sheetView>
  </sheetViews>
  <sheetFormatPr defaultColWidth="8.875" defaultRowHeight="18.75"/>
  <cols>
    <col min="1" max="1" width="18.125" style="91" customWidth="1"/>
    <col min="2" max="2" width="20.625" style="91" customWidth="1"/>
    <col min="3" max="4" width="18.125" style="91" customWidth="1"/>
    <col min="5" max="5" width="18" style="91" customWidth="1"/>
    <col min="6" max="6" width="30.625" style="91" customWidth="1"/>
    <col min="7" max="16384" width="8.875" style="91"/>
  </cols>
  <sheetData>
    <row r="1" spans="1:6" ht="13.5" customHeight="1">
      <c r="A1" s="174" t="s">
        <v>169</v>
      </c>
      <c r="B1" s="174"/>
      <c r="C1" s="174"/>
      <c r="D1" s="174"/>
      <c r="E1" s="174"/>
      <c r="F1" s="174"/>
    </row>
    <row r="2" spans="1:6" ht="13.5" customHeight="1">
      <c r="A2" s="174"/>
      <c r="B2" s="174"/>
      <c r="C2" s="174"/>
      <c r="D2" s="174"/>
      <c r="E2" s="174"/>
      <c r="F2" s="174"/>
    </row>
    <row r="3" spans="1:6">
      <c r="A3" s="174" t="s">
        <v>229</v>
      </c>
      <c r="B3" s="174"/>
      <c r="C3" s="174"/>
      <c r="D3" s="174"/>
      <c r="E3" s="174"/>
      <c r="F3" s="174"/>
    </row>
    <row r="4" spans="1:6">
      <c r="A4" s="174"/>
      <c r="B4" s="174"/>
      <c r="C4" s="174"/>
      <c r="D4" s="174"/>
      <c r="E4" s="174"/>
      <c r="F4" s="174"/>
    </row>
    <row r="5" spans="1:6">
      <c r="F5" s="92" t="s">
        <v>171</v>
      </c>
    </row>
    <row r="6" spans="1:6">
      <c r="A6" t="s">
        <v>172</v>
      </c>
      <c r="B6" s="93" t="s">
        <v>230</v>
      </c>
      <c r="F6" s="91" t="s">
        <v>31</v>
      </c>
    </row>
    <row r="7" spans="1:6">
      <c r="A7" t="s">
        <v>174</v>
      </c>
      <c r="B7" s="91" t="s">
        <v>175</v>
      </c>
      <c r="F7" s="91" t="s">
        <v>98</v>
      </c>
    </row>
    <row r="8" spans="1:6">
      <c r="A8" t="s">
        <v>176</v>
      </c>
      <c r="B8" s="91" t="s">
        <v>231</v>
      </c>
      <c r="F8" s="91" t="s">
        <v>21</v>
      </c>
    </row>
    <row r="9" spans="1:6">
      <c r="A9" s="94"/>
      <c r="B9" s="107"/>
      <c r="C9" s="107"/>
    </row>
    <row r="10" spans="1:6">
      <c r="A10" t="s">
        <v>178</v>
      </c>
    </row>
    <row r="11" spans="1:6" ht="40.5" customHeight="1">
      <c r="A11" s="95"/>
      <c r="B11" s="97" t="s">
        <v>20</v>
      </c>
      <c r="C11" s="96" t="s">
        <v>179</v>
      </c>
      <c r="D11" s="97" t="s">
        <v>18</v>
      </c>
      <c r="E11" s="97" t="s">
        <v>17</v>
      </c>
      <c r="F11" s="97" t="s">
        <v>16</v>
      </c>
    </row>
    <row r="12" spans="1:6" ht="40.5" customHeight="1">
      <c r="A12" s="97" t="s">
        <v>15</v>
      </c>
      <c r="B12" s="100" t="s">
        <v>213</v>
      </c>
      <c r="C12" s="100" t="s">
        <v>184</v>
      </c>
      <c r="D12" s="101" t="s">
        <v>117</v>
      </c>
      <c r="E12" s="100" t="s">
        <v>230</v>
      </c>
      <c r="F12" s="103" t="s">
        <v>183</v>
      </c>
    </row>
    <row r="13" spans="1:6" ht="40.5" customHeight="1">
      <c r="A13" s="97" t="s">
        <v>14</v>
      </c>
      <c r="B13" s="100" t="s">
        <v>215</v>
      </c>
      <c r="C13" s="100" t="s">
        <v>184</v>
      </c>
      <c r="D13" s="101" t="s">
        <v>117</v>
      </c>
      <c r="E13" s="100" t="s">
        <v>230</v>
      </c>
      <c r="F13" s="103" t="s">
        <v>183</v>
      </c>
    </row>
    <row r="14" spans="1:6" ht="40.5" customHeight="1">
      <c r="A14" s="97" t="s">
        <v>13</v>
      </c>
      <c r="B14" s="100" t="s">
        <v>216</v>
      </c>
      <c r="C14" s="100" t="s">
        <v>184</v>
      </c>
      <c r="D14" s="101" t="s">
        <v>117</v>
      </c>
      <c r="E14" s="100" t="s">
        <v>232</v>
      </c>
      <c r="F14" s="103" t="s">
        <v>233</v>
      </c>
    </row>
    <row r="15" spans="1:6" ht="40.5" customHeight="1">
      <c r="A15" s="97" t="s">
        <v>12</v>
      </c>
      <c r="B15" s="100" t="s">
        <v>217</v>
      </c>
      <c r="C15" s="100" t="s">
        <v>184</v>
      </c>
      <c r="D15" s="101" t="s">
        <v>117</v>
      </c>
      <c r="E15" s="100" t="s">
        <v>234</v>
      </c>
      <c r="F15" s="103" t="s">
        <v>233</v>
      </c>
    </row>
    <row r="16" spans="1:6" ht="40.5" customHeight="1">
      <c r="A16" s="97" t="s">
        <v>11</v>
      </c>
      <c r="B16" s="100" t="s">
        <v>218</v>
      </c>
      <c r="C16" s="100" t="s">
        <v>184</v>
      </c>
      <c r="D16" s="101" t="s">
        <v>117</v>
      </c>
      <c r="E16" s="100" t="s">
        <v>235</v>
      </c>
      <c r="F16" s="103" t="s">
        <v>233</v>
      </c>
    </row>
    <row r="17" spans="1:6" ht="40.5" customHeight="1">
      <c r="A17" s="97" t="s">
        <v>10</v>
      </c>
      <c r="B17" s="100" t="s">
        <v>219</v>
      </c>
      <c r="C17" s="100" t="s">
        <v>184</v>
      </c>
      <c r="D17" s="101" t="s">
        <v>117</v>
      </c>
      <c r="E17" s="100" t="s">
        <v>236</v>
      </c>
      <c r="F17" s="103" t="s">
        <v>233</v>
      </c>
    </row>
    <row r="18" spans="1:6" ht="40.5" customHeight="1">
      <c r="A18" s="97" t="s">
        <v>9</v>
      </c>
      <c r="B18" s="100" t="s">
        <v>220</v>
      </c>
      <c r="C18" s="100" t="s">
        <v>184</v>
      </c>
      <c r="D18" s="101" t="s">
        <v>117</v>
      </c>
      <c r="E18" s="100" t="s">
        <v>230</v>
      </c>
      <c r="F18" s="103" t="s">
        <v>183</v>
      </c>
    </row>
    <row r="19" spans="1:6" ht="40.5" customHeight="1">
      <c r="A19" s="97" t="s">
        <v>8</v>
      </c>
      <c r="B19" s="100" t="s">
        <v>221</v>
      </c>
      <c r="C19" s="158" t="s">
        <v>181</v>
      </c>
      <c r="D19" s="159" t="s">
        <v>34</v>
      </c>
      <c r="E19" s="100" t="s">
        <v>237</v>
      </c>
      <c r="F19" s="103" t="s">
        <v>183</v>
      </c>
    </row>
    <row r="20" spans="1:6" ht="40.5" customHeight="1">
      <c r="A20" s="97" t="s">
        <v>7</v>
      </c>
      <c r="B20" s="100" t="s">
        <v>222</v>
      </c>
      <c r="C20" s="100" t="s">
        <v>184</v>
      </c>
      <c r="D20" s="101" t="s">
        <v>117</v>
      </c>
      <c r="E20" s="100" t="s">
        <v>238</v>
      </c>
      <c r="F20" s="103" t="s">
        <v>233</v>
      </c>
    </row>
    <row r="21" spans="1:6" ht="40.5" customHeight="1">
      <c r="A21" s="97" t="s">
        <v>6</v>
      </c>
      <c r="B21" s="100" t="s">
        <v>223</v>
      </c>
      <c r="C21" s="100" t="s">
        <v>184</v>
      </c>
      <c r="D21" s="101" t="s">
        <v>117</v>
      </c>
      <c r="E21" s="100" t="s">
        <v>239</v>
      </c>
      <c r="F21" s="103" t="s">
        <v>233</v>
      </c>
    </row>
    <row r="22" spans="1:6" ht="40.5" customHeight="1">
      <c r="A22" s="97" t="s">
        <v>5</v>
      </c>
      <c r="B22" s="100" t="s">
        <v>224</v>
      </c>
      <c r="C22" s="158" t="s">
        <v>181</v>
      </c>
      <c r="D22" s="159" t="s">
        <v>34</v>
      </c>
      <c r="E22" s="100" t="s">
        <v>240</v>
      </c>
      <c r="F22" s="103" t="s">
        <v>233</v>
      </c>
    </row>
    <row r="23" spans="1:6" ht="40.5" customHeight="1">
      <c r="A23" s="97" t="s">
        <v>4</v>
      </c>
      <c r="B23" s="100" t="s">
        <v>225</v>
      </c>
      <c r="C23" s="100" t="s">
        <v>184</v>
      </c>
      <c r="D23" s="101" t="s">
        <v>117</v>
      </c>
      <c r="E23" s="100" t="s">
        <v>241</v>
      </c>
      <c r="F23" s="103" t="s">
        <v>233</v>
      </c>
    </row>
    <row r="24" spans="1:6" ht="40.5" customHeight="1">
      <c r="A24" s="97" t="s">
        <v>3</v>
      </c>
      <c r="B24" s="100" t="s">
        <v>226</v>
      </c>
      <c r="C24" s="100" t="s">
        <v>184</v>
      </c>
      <c r="D24" s="101" t="s">
        <v>117</v>
      </c>
      <c r="E24" s="100" t="s">
        <v>242</v>
      </c>
      <c r="F24" s="103" t="s">
        <v>183</v>
      </c>
    </row>
    <row r="25" spans="1:6" ht="40.5" customHeight="1">
      <c r="A25" s="97" t="s">
        <v>2</v>
      </c>
      <c r="B25" s="100" t="s">
        <v>227</v>
      </c>
      <c r="C25" s="158" t="s">
        <v>181</v>
      </c>
      <c r="D25" s="159" t="s">
        <v>34</v>
      </c>
      <c r="E25" s="100" t="s">
        <v>230</v>
      </c>
      <c r="F25" s="103" t="s">
        <v>183</v>
      </c>
    </row>
    <row r="26" spans="1:6" ht="40.5" customHeight="1">
      <c r="A26" s="97" t="s">
        <v>1</v>
      </c>
      <c r="B26" s="100" t="s">
        <v>228</v>
      </c>
      <c r="C26" s="100" t="s">
        <v>184</v>
      </c>
      <c r="D26" s="101" t="s">
        <v>117</v>
      </c>
      <c r="E26" s="100" t="s">
        <v>230</v>
      </c>
      <c r="F26" s="103" t="s">
        <v>183</v>
      </c>
    </row>
    <row r="27" spans="1:6" customFormat="1">
      <c r="F27" s="106" t="s">
        <v>193</v>
      </c>
    </row>
    <row r="28" spans="1:6" customFormat="1">
      <c r="F28" s="16" t="s">
        <v>194</v>
      </c>
    </row>
    <row r="29" spans="1:6" customFormat="1">
      <c r="F29" s="16" t="s">
        <v>195</v>
      </c>
    </row>
    <row r="30" spans="1:6" customFormat="1">
      <c r="F30" s="15" t="s">
        <v>196</v>
      </c>
    </row>
    <row r="31" spans="1:6" customFormat="1">
      <c r="F31" s="15" t="s">
        <v>197</v>
      </c>
    </row>
    <row r="32" spans="1:6" customFormat="1">
      <c r="F32" s="15" t="s">
        <v>198</v>
      </c>
    </row>
    <row r="33" spans="6:6" customFormat="1">
      <c r="F33" s="15" t="s">
        <v>199</v>
      </c>
    </row>
  </sheetData>
  <mergeCells count="2">
    <mergeCell ref="A1:F2"/>
    <mergeCell ref="A3:F4"/>
  </mergeCells>
  <phoneticPr fontId="2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科目一覧</vt:lpstr>
      <vt:lpstr>07</vt:lpstr>
      <vt:lpstr>08</vt:lpstr>
      <vt:lpstr>12</vt:lpstr>
      <vt:lpstr>14</vt:lpstr>
      <vt:lpstr>15</vt:lpstr>
      <vt:lpstr>16</vt:lpstr>
      <vt:lpstr>17</vt:lpstr>
      <vt:lpstr>18</vt:lpstr>
      <vt:lpstr>20</vt:lpstr>
      <vt:lpstr>21</vt:lpstr>
      <vt:lpstr>22</vt:lpstr>
      <vt:lpstr>23</vt:lpstr>
      <vt:lpstr>24</vt:lpstr>
      <vt:lpstr>25</vt:lpstr>
      <vt:lpstr>27</vt:lpstr>
      <vt:lpstr>28</vt:lpstr>
      <vt:lpstr>30</vt:lpstr>
      <vt:lpstr>31</vt:lpstr>
      <vt:lpstr>33</vt:lpstr>
      <vt:lpstr>34.35</vt:lpstr>
      <vt:lpstr>'07'!Print_Area</vt:lpstr>
      <vt:lpstr>'08'!Print_Area</vt:lpstr>
      <vt:lpstr>'12'!Print_Area</vt:lpstr>
      <vt:lpstr>'14'!Print_Area</vt:lpstr>
      <vt:lpstr>'15'!Print_Area</vt:lpstr>
      <vt:lpstr>'16'!Print_Area</vt:lpstr>
      <vt:lpstr>'17'!Print_Area</vt:lpstr>
      <vt:lpstr>'18'!Print_Area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'27'!Print_Area</vt:lpstr>
      <vt:lpstr>'28'!Print_Area</vt:lpstr>
      <vt:lpstr>'30'!Print_Area</vt:lpstr>
      <vt:lpstr>'31'!Print_Area</vt:lpstr>
      <vt:lpstr>'33'!Print_Area</vt:lpstr>
      <vt:lpstr>'34.35'!Print_Area</vt:lpstr>
      <vt:lpstr>科目一覧!Print_Area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2023-12-08T01:57:49Z</dcterms:modified>
</cp:coreProperties>
</file>